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9"/>
  <workbookPr/>
  <mc:AlternateContent xmlns:mc="http://schemas.openxmlformats.org/markup-compatibility/2006">
    <mc:Choice Requires="x15">
      <x15ac:absPath xmlns:x15ac="http://schemas.microsoft.com/office/spreadsheetml/2010/11/ac" url="C:\Users\Rasha Ahmed Ali Jara\Desktop\Project docummnets\"/>
    </mc:Choice>
  </mc:AlternateContent>
  <xr:revisionPtr revIDLastSave="555" documentId="13_ncr:1_{2040C62F-E7D1-435D-A74D-9D94A2DCACF1}" xr6:coauthVersionLast="47" xr6:coauthVersionMax="47" xr10:uidLastSave="{E82A2EB3-AC21-409E-8D36-43EB0B86EE97}"/>
  <bookViews>
    <workbookView xWindow="-110" yWindow="-110" windowWidth="19420" windowHeight="10420" firstSheet="2" activeTab="3" xr2:uid="{AE5247F8-FC35-45CB-BE25-BD373D15B1F9}"/>
  </bookViews>
  <sheets>
    <sheet name="1. Set Objectives" sheetId="1" r:id="rId1"/>
    <sheet name="2. Data Source Assessment" sheetId="5" r:id="rId2"/>
    <sheet name="3.  Rumor Tracking Plan" sheetId="3" r:id="rId3"/>
    <sheet name="4. Interpretation &amp; Referral" sheetId="6"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6" l="1"/>
  <c r="B10" i="6"/>
  <c r="B18" i="6"/>
  <c r="B17" i="6"/>
  <c r="B16" i="6"/>
  <c r="B15" i="6"/>
  <c r="B14" i="6"/>
  <c r="B13" i="6"/>
  <c r="B12" i="6"/>
  <c r="B11" i="6"/>
  <c r="B8" i="6"/>
  <c r="B13" i="3"/>
  <c r="B14" i="3"/>
  <c r="B15" i="3"/>
  <c r="B16" i="3"/>
  <c r="B17" i="3"/>
  <c r="B10" i="3"/>
  <c r="B11" i="3"/>
  <c r="B12" i="3"/>
</calcChain>
</file>

<file path=xl/sharedStrings.xml><?xml version="1.0" encoding="utf-8"?>
<sst xmlns="http://schemas.openxmlformats.org/spreadsheetml/2006/main" count="205" uniqueCount="132">
  <si>
    <t>Program name:</t>
  </si>
  <si>
    <t>Last update:</t>
  </si>
  <si>
    <t>Start date:</t>
  </si>
  <si>
    <t>By whom:</t>
  </si>
  <si>
    <t>End date:</t>
  </si>
  <si>
    <t>Rumor topic</t>
  </si>
  <si>
    <t>Topic full description</t>
  </si>
  <si>
    <t>Topic relevance</t>
  </si>
  <si>
    <t>Groups of interest</t>
  </si>
  <si>
    <t xml:space="preserve">Project indicators/assumptions </t>
  </si>
  <si>
    <t>Rumor tracking objective</t>
  </si>
  <si>
    <t>Identify a general topic which you would like to surface rumors about (e.g. a scope for rumor tracking)</t>
  </si>
  <si>
    <t>If needed, provide a detailed description of the topic and any notes or definitions related to the scope</t>
  </si>
  <si>
    <t>If needed, provide notes about how the rumor topic is relevant to the program</t>
  </si>
  <si>
    <t>Include specifics as relevant on geography, sex, gender, age, education, access to internet, etc.</t>
  </si>
  <si>
    <t>List any program indicators or assumptions which are relevant to this rumor topic</t>
  </si>
  <si>
    <r>
      <rPr>
        <b/>
        <i/>
        <sz val="10"/>
        <color rgb="FF262626"/>
        <rFont val="Arial"/>
      </rPr>
      <t xml:space="preserve">Rumor topic + groups of interest
</t>
    </r>
    <r>
      <rPr>
        <i/>
        <sz val="10"/>
        <color rgb="FF262626"/>
        <rFont val="Arial"/>
      </rPr>
      <t>An objective articulates the informational needs for rumor tracking</t>
    </r>
  </si>
  <si>
    <t>Community perceptions of food voucher distributions</t>
  </si>
  <si>
    <t>We are predominantly interested in false information circulating in target communities about fairness in registration and experiences during distributions, especially during periods in between scheduled PDMs.</t>
  </si>
  <si>
    <t>In past programs our organization received a fairly consistent stream of community complaints/feedback about distributions. However this program is implementing in a new region we cannot reach and complaints are very few - we need to know more about community perceptions to fill this gap.</t>
  </si>
  <si>
    <t>While rumors on the topic from any group would be of interest, the program is particularly concerned about young adults in implementation region X</t>
  </si>
  <si>
    <t xml:space="preserve">% of program participants satisfaction with food distribution process </t>
  </si>
  <si>
    <t>Understand perceptions of food voucher distribution fairness in program implementation area X, especially among participants under 30.</t>
  </si>
  <si>
    <t xml:space="preserve"> </t>
  </si>
  <si>
    <t>Last update :</t>
  </si>
  <si>
    <t>Data source</t>
  </si>
  <si>
    <t>Description</t>
  </si>
  <si>
    <t>Group coverage</t>
  </si>
  <si>
    <t>Primary or secondary data?</t>
  </si>
  <si>
    <t>Frequency</t>
  </si>
  <si>
    <t>Data availability</t>
  </si>
  <si>
    <t>Data reliability</t>
  </si>
  <si>
    <t>Data security/ethics</t>
  </si>
  <si>
    <t xml:space="preserve">Explanations </t>
  </si>
  <si>
    <t>Use?</t>
  </si>
  <si>
    <t xml:space="preserve">Notes or Comments </t>
  </si>
  <si>
    <t>From the Set Objectives tab</t>
  </si>
  <si>
    <t>Include existing and potential data sources. Example: feedback channels, focus group discussions</t>
  </si>
  <si>
    <t>Describe what information the source produces or could produce. Include details on questions, how you could feasibly access the data, LOE to establish a new source, etc.</t>
  </si>
  <si>
    <t>What groups of interest does this data source cover? Does it contain data points that can be used for disaggregation?</t>
  </si>
  <si>
    <t>Note whether this data is or will be collected by ithe program mplementing organization or by a third party</t>
  </si>
  <si>
    <t>How frequently is this data collected/updated, or could be collected/updated?</t>
  </si>
  <si>
    <t>Assess the ease of access to this source (especially for secondary data)</t>
  </si>
  <si>
    <t>Assess the reliability of the data you will collect, including potential biases or limitations</t>
  </si>
  <si>
    <t>Are you able to access/store this data in an ethical and safe way which respects individual privacy and ethical use?</t>
  </si>
  <si>
    <t>Explain your responses to the previous two columns</t>
  </si>
  <si>
    <t>Based on previous responses, can this data source be used in the Rumor Tracking Plan?</t>
  </si>
  <si>
    <t>List any considerations to be taken into account during the process</t>
  </si>
  <si>
    <t>Community accountability feedback channel</t>
  </si>
  <si>
    <t>Tthe Accountability team already collects the following and could share weekly: 
1. Number of registration complaints 
2. Number of people asking how they can register
3. Feedback about the program (registration-specific and general)</t>
  </si>
  <si>
    <t>Feedback channels cover all target regions, but no sex/age data available</t>
  </si>
  <si>
    <t>Primary</t>
  </si>
  <si>
    <t>Feedback is digitized weekly</t>
  </si>
  <si>
    <t>High</t>
  </si>
  <si>
    <t>Medium</t>
  </si>
  <si>
    <t>Yes</t>
  </si>
  <si>
    <t>Data was voluntarily shared by individuals through the feedback channels and consent given to use it for program improvement. Accountability team will remove any identifying or sensitive information before sharing. Known limitations are that feedback is not necessarily representative and prone to self-selection bias.</t>
  </si>
  <si>
    <t>Accountability team must establish SOP for rumor analyst access to the data</t>
  </si>
  <si>
    <t>Post distribution monitoring</t>
  </si>
  <si>
    <t>Currently relevant information not collected, could add questions to PDM forms</t>
  </si>
  <si>
    <t>Covers all program implementation regions, collects sex/age data</t>
  </si>
  <si>
    <t>PDMs planned to be conducted by third-party monitoring partner one month after each distribution (X, Y, and Z dates)</t>
  </si>
  <si>
    <t>PDMs will be conducted with a representative sample and informed consent. Data can be anonymized by the MEL team prior to sharing with rumor analysts.</t>
  </si>
  <si>
    <t>Questions added to PDM should be open-ended, with sensitivity during analysis to any concerns implied between the lines</t>
  </si>
  <si>
    <t>Community stakeholder KIIs</t>
  </si>
  <si>
    <t xml:space="preserve">This would be a new source which could only be collected ad hoc when authorities allow monitoring teams access to the implementation areas. </t>
  </si>
  <si>
    <t>Can be targeted toward a particular region and age group as needed</t>
  </si>
  <si>
    <t>Unknown, KIIs would only be feasible when authorities allow access. May explore potential for partner org to capture this data.</t>
  </si>
  <si>
    <t>This is a potential source, not an existing one, so the assumption is that standard procedures would be followed to include a representative cross-section of the community in KIIs, and design a form that does not bias responses.</t>
  </si>
  <si>
    <t>KII should not exceed 30 minutes to avoid interview fatigue, and because teams will have limited time conducting monitoring activities in the region</t>
  </si>
  <si>
    <t>Roles and Responsibilities</t>
  </si>
  <si>
    <t>Actions to create/modify source</t>
  </si>
  <si>
    <t>Start date</t>
  </si>
  <si>
    <t>End date</t>
  </si>
  <si>
    <t>Analytical techniques</t>
  </si>
  <si>
    <t>Data manager</t>
  </si>
  <si>
    <t>Data storage</t>
  </si>
  <si>
    <t>Rumor Analyst(s)</t>
  </si>
  <si>
    <t>Translation</t>
  </si>
  <si>
    <t>Data protection/anonymization</t>
  </si>
  <si>
    <t>Rumor Committee members</t>
  </si>
  <si>
    <t>Decision-Maker</t>
  </si>
  <si>
    <t>From the Data Source Assessment tab</t>
  </si>
  <si>
    <r>
      <rPr>
        <i/>
        <sz val="10"/>
        <color rgb="FF262626"/>
        <rFont val="Arial"/>
      </rPr>
      <t xml:space="preserve">If source already exists </t>
    </r>
    <r>
      <rPr>
        <i/>
        <u/>
        <sz val="10"/>
        <color rgb="FF262626"/>
        <rFont val="Arial"/>
      </rPr>
      <t xml:space="preserve">and </t>
    </r>
    <r>
      <rPr>
        <i/>
        <sz val="10"/>
        <color rgb="FF262626"/>
        <rFont val="Arial"/>
      </rPr>
      <t>produces needed information, write N/A</t>
    </r>
  </si>
  <si>
    <t>What is the earliest date the data could be analyzed for rumor tracking?</t>
  </si>
  <si>
    <t>(If relevant) When would the data no longer be available or no longer be needed for rumor tracking?</t>
  </si>
  <si>
    <t>(If known) What analytical techniques can be used to identify rumors from the raw data?</t>
  </si>
  <si>
    <t>Indicate the department or person responsible for creating/modifying the source, or managing a secondary source</t>
  </si>
  <si>
    <t>Where will the raw dataset be stored?</t>
  </si>
  <si>
    <t>Indicate one or more persons responsible for processing the data source to identify rumors</t>
  </si>
  <si>
    <t>If relevant, who will translate raw data shared in a language not spoken by the rumor analyst(s)?</t>
  </si>
  <si>
    <t>If relevant, who will anonymize raw data or establish protocols for accessing the data safely?</t>
  </si>
  <si>
    <t>Who will interpret identified rumors, verify if needed, and decide on recommendations/make referrals for action? (minimum 3 persons)</t>
  </si>
  <si>
    <t>Who will receive recommendations and interpreted findings from the Rumor Committee? (see next tab)</t>
  </si>
  <si>
    <t>N/A</t>
  </si>
  <si>
    <t>Qualitative analysis of number of complaints with disaggregations, grounded theory analysis of raw feedback data (non-sensitive)</t>
  </si>
  <si>
    <t>Accountability Lead</t>
  </si>
  <si>
    <t>Accountability Team filedrive</t>
  </si>
  <si>
    <t>Crisis Analyst, MEL Senior Officer</t>
  </si>
  <si>
    <t>Accountability Lead in collaboration with Rumor Analyst</t>
  </si>
  <si>
    <t>MEL Manager, Accountability Lead, Security Lead</t>
  </si>
  <si>
    <t>Chief of Party</t>
  </si>
  <si>
    <t>PDM</t>
  </si>
  <si>
    <t>Work with MEL team to insert the following in the PDM template form:
"Did you experience or hear of any unfairness in distribution? If yes, can you explain?"</t>
  </si>
  <si>
    <t>MEL Officer</t>
  </si>
  <si>
    <t>CommCare</t>
  </si>
  <si>
    <t>MEL Manager</t>
  </si>
  <si>
    <t>Communty  stakeholder KIIs</t>
  </si>
  <si>
    <t>Design data collection plan and interview guide for KIIs covering:
1. What went well 2. Concerns 3. Suggestions for improvements</t>
  </si>
  <si>
    <t>Unknown</t>
  </si>
  <si>
    <t>Narrative analysis</t>
  </si>
  <si>
    <t>MEL Team filedrive</t>
  </si>
  <si>
    <t>Note: An Interpretation and Referral Plan is for rumors NOT related to suspected fraud or safeguarding concerns. Any such concerns must be reported to appropriate organizational channels and not investigated further.</t>
  </si>
  <si>
    <t>Rumor Committee SOP</t>
  </si>
  <si>
    <t>Risk categories</t>
  </si>
  <si>
    <t>Committee action based on risk</t>
  </si>
  <si>
    <t>Referral action</t>
  </si>
  <si>
    <t>Referral timelines</t>
  </si>
  <si>
    <t>Follow-Up</t>
  </si>
  <si>
    <t>How often will the Committee meet to review non-urgent rumors? How should the Rumor Analyst share rumors?</t>
  </si>
  <si>
    <t>Establish the criteria for Rumor Analysts to use in categorizing the risk level of any identified rumors related to this objective</t>
  </si>
  <si>
    <t>How will the Rumor Committee receive and interpret categorized rumors?</t>
  </si>
  <si>
    <t>How will interpreted rumors and recommended actions be elevated to Decision-Maker for action?</t>
  </si>
  <si>
    <t>How quickly will must referrals be made?</t>
  </si>
  <si>
    <t>What mechanisms can be used to confirm whether reports were received and actioned?</t>
  </si>
  <si>
    <t>Committee will have a standing monthly meeting to review Low-risk rumors. High- and Medium-risk rumors will be reviewed ad hoc</t>
  </si>
  <si>
    <t>High: Any rumor which suggests participants are receiving false information or perceive distribution to be unfair.
Medium: Any rumor which suggests participants are suspicious of particular vendors, community leaders, or others but not necessarily the program.
Low: All other rumors</t>
  </si>
  <si>
    <t>High: Rumor Analyst will share rumor information through secure chat immediately. Committee will meet as soon as possible to review and formulate a recommendation for the Decision-Maker.
Medium: Rumor Analyst will share rumor information through secure chat within 2 days. Committee will meet as soon as possible to review and formulate a recommendation for the Decision-Maker.</t>
  </si>
  <si>
    <t>High: Secure text message or phone call
Medium: Email
Low: Email</t>
  </si>
  <si>
    <t>High: Immediately upon categorization of the rumor
Medium: Within 2 business days
Low: Within 1 week</t>
  </si>
  <si>
    <t>High: Follow-up email
Medium: Regular program meeting
Low: Regular program meeting</t>
  </si>
  <si>
    <t>High:
Medium:
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</si>
</sst>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Segoe UI Light"/>
      <family val="2"/>
      <scheme val="minor"/>
    </font>
    <font>
      <sz val="10.5"/>
      <color theme="1"/>
      <name val="Segoe UI Light"/>
      <family val="2"/>
    </font>
    <font>
      <sz val="12"/>
      <color theme="1"/>
      <name val="Segoe UI Light"/>
      <family val="2"/>
    </font>
    <font>
      <sz val="12"/>
      <color rgb="FF000000"/>
      <name val="Segoe UI Light"/>
      <family val="2"/>
    </font>
    <font>
      <b/>
      <sz val="12"/>
      <color rgb="FFFFFFFF"/>
      <name val="Segoe UI Light"/>
      <family val="2"/>
    </font>
    <font>
      <sz val="8"/>
      <name val="Segoe UI Light"/>
      <family val="2"/>
      <scheme val="minor"/>
    </font>
    <font>
      <b/>
      <sz val="11"/>
      <color theme="1"/>
      <name val="Segoe UI Light"/>
      <family val="2"/>
      <scheme val="minor"/>
    </font>
    <font>
      <b/>
      <sz val="11"/>
      <color rgb="FFFF0000"/>
      <name val="Segoe UI Light"/>
      <family val="2"/>
      <scheme val="minor"/>
    </font>
    <font>
      <sz val="12"/>
      <color rgb="FF000000"/>
      <name val="Arial"/>
      <family val="2"/>
    </font>
    <font>
      <b/>
      <sz val="11"/>
      <color rgb="FFF2F2F2"/>
      <name val="Segoe UI Light"/>
      <family val="2"/>
      <scheme val="minor"/>
    </font>
    <font>
      <sz val="11"/>
      <color theme="1"/>
      <name val="Arial"/>
    </font>
    <font>
      <sz val="10"/>
      <color theme="1"/>
      <name val="Arial"/>
    </font>
    <font>
      <i/>
      <sz val="10"/>
      <color theme="1" tint="0.14999847407452621"/>
      <name val="Arial"/>
    </font>
    <font>
      <sz val="10"/>
      <color theme="1" tint="0.14999847407452621"/>
      <name val="Arial"/>
    </font>
    <font>
      <sz val="12"/>
      <color rgb="FFFFFFFF"/>
      <name val="Arial"/>
    </font>
    <font>
      <sz val="10"/>
      <color rgb="FF000000"/>
      <name val="Arial"/>
    </font>
    <font>
      <sz val="11"/>
      <color rgb="FF000000"/>
      <name val="Arial"/>
    </font>
    <font>
      <b/>
      <i/>
      <sz val="10"/>
      <color rgb="FF262626"/>
      <name val="Arial"/>
    </font>
    <font>
      <i/>
      <sz val="10"/>
      <color rgb="FF262626"/>
      <name val="Arial"/>
    </font>
    <font>
      <sz val="10"/>
      <color theme="1"/>
      <name val="Segoe UI Light"/>
      <family val="2"/>
    </font>
    <font>
      <sz val="11"/>
      <color rgb="FF000000"/>
      <name val="Segoe UI Light"/>
      <family val="2"/>
    </font>
    <font>
      <i/>
      <u/>
      <sz val="10"/>
      <color rgb="FF262626"/>
      <name val="Arial"/>
    </font>
    <font>
      <b/>
      <i/>
      <sz val="12"/>
      <color theme="1"/>
      <name val="Segoe UI Light"/>
      <family val="2"/>
      <scheme val="minor"/>
    </font>
    <font>
      <sz val="10"/>
      <color theme="1"/>
      <name val="Segoe UI Light"/>
      <family val="2"/>
      <scheme val="minor"/>
    </font>
  </fonts>
  <fills count="8">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8F9C8"/>
        <bgColor rgb="FF000000"/>
      </patternFill>
    </fill>
    <fill>
      <patternFill patternType="solid">
        <fgColor rgb="FF2F5CDE"/>
        <bgColor indexed="64"/>
      </patternFill>
    </fill>
    <fill>
      <patternFill patternType="solid">
        <fgColor rgb="FF2EBC8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s>
  <cellStyleXfs count="1">
    <xf numFmtId="0" fontId="0" fillId="0" borderId="0"/>
  </cellStyleXfs>
  <cellXfs count="47">
    <xf numFmtId="0" fontId="0" fillId="0" borderId="0" xfId="0"/>
    <xf numFmtId="0" fontId="0" fillId="2" borderId="1" xfId="0" applyFill="1" applyBorder="1"/>
    <xf numFmtId="0" fontId="3" fillId="2" borderId="1" xfId="0" applyFont="1" applyFill="1" applyBorder="1" applyAlignment="1">
      <alignment vertical="center" wrapText="1"/>
    </xf>
    <xf numFmtId="0" fontId="3" fillId="3" borderId="1" xfId="0" applyFont="1" applyFill="1" applyBorder="1" applyAlignment="1">
      <alignment horizontal="left" vertical="center" wrapText="1"/>
    </xf>
    <xf numFmtId="0" fontId="1"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6" fillId="0" borderId="0" xfId="0" applyFont="1" applyAlignment="1">
      <alignment horizontal="right"/>
    </xf>
    <xf numFmtId="0" fontId="0" fillId="2" borderId="6" xfId="0" applyFill="1" applyBorder="1"/>
    <xf numFmtId="0" fontId="7" fillId="0" borderId="0" xfId="0" applyFont="1"/>
    <xf numFmtId="0" fontId="1" fillId="3" borderId="1" xfId="0" applyFont="1" applyFill="1" applyBorder="1" applyAlignment="1">
      <alignment vertical="center" wrapText="1"/>
    </xf>
    <xf numFmtId="0" fontId="0" fillId="2" borderId="1" xfId="0" applyFill="1" applyBorder="1" applyAlignment="1">
      <alignment wrapText="1"/>
    </xf>
    <xf numFmtId="0" fontId="10" fillId="2" borderId="6" xfId="0" applyFont="1" applyFill="1" applyBorder="1" applyAlignment="1">
      <alignment horizontal="center"/>
    </xf>
    <xf numFmtId="0" fontId="10" fillId="2" borderId="1" xfId="0" applyFont="1" applyFill="1" applyBorder="1"/>
    <xf numFmtId="0" fontId="10" fillId="2" borderId="6" xfId="0" applyFont="1" applyFill="1" applyBorder="1"/>
    <xf numFmtId="0" fontId="10" fillId="0" borderId="0" xfId="0" applyFont="1"/>
    <xf numFmtId="0" fontId="11" fillId="0" borderId="0" xfId="0" applyFont="1"/>
    <xf numFmtId="0" fontId="10" fillId="0" borderId="2" xfId="0" applyFont="1" applyBorder="1" applyAlignment="1">
      <alignment horizontal="right"/>
    </xf>
    <xf numFmtId="0" fontId="12" fillId="4" borderId="1" xfId="0" applyFont="1" applyFill="1" applyBorder="1" applyAlignment="1">
      <alignment horizontal="center" vertical="center" wrapText="1"/>
    </xf>
    <xf numFmtId="0" fontId="13" fillId="0" borderId="0" xfId="0" applyFont="1"/>
    <xf numFmtId="0" fontId="14" fillId="6" borderId="1" xfId="0" applyFont="1" applyFill="1" applyBorder="1" applyAlignment="1">
      <alignment horizontal="center" vertical="center" wrapText="1"/>
    </xf>
    <xf numFmtId="0" fontId="15" fillId="2" borderId="1" xfId="0" applyFont="1" applyFill="1" applyBorder="1" applyAlignment="1">
      <alignment vertical="center" wrapText="1"/>
    </xf>
    <xf numFmtId="0" fontId="11" fillId="2" borderId="1" xfId="0" applyFont="1" applyFill="1" applyBorder="1" applyAlignment="1">
      <alignment vertical="center" wrapText="1"/>
    </xf>
    <xf numFmtId="0" fontId="3" fillId="3" borderId="4" xfId="0" applyFont="1" applyFill="1" applyBorder="1" applyAlignment="1">
      <alignment horizontal="center" vertical="center" wrapText="1"/>
    </xf>
    <xf numFmtId="0" fontId="16" fillId="2" borderId="1" xfId="0" applyFont="1" applyFill="1" applyBorder="1" applyAlignment="1">
      <alignment vertical="center" wrapText="1"/>
    </xf>
    <xf numFmtId="0" fontId="18" fillId="4"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19" fillId="2" borderId="1" xfId="0" applyFont="1" applyFill="1" applyBorder="1" applyAlignment="1">
      <alignment vertical="center" wrapText="1"/>
    </xf>
    <xf numFmtId="0" fontId="19" fillId="2"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17" fontId="1" fillId="2" borderId="1" xfId="0"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9" fillId="7" borderId="7" xfId="0" applyFont="1" applyFill="1" applyBorder="1" applyAlignment="1">
      <alignment horizontal="center"/>
    </xf>
    <xf numFmtId="0" fontId="6" fillId="0" borderId="0" xfId="0" applyFont="1" applyFill="1" applyAlignment="1">
      <alignment wrapText="1"/>
    </xf>
    <xf numFmtId="0" fontId="4" fillId="6" borderId="0" xfId="0" applyFont="1" applyFill="1" applyAlignment="1">
      <alignment horizontal="center" vertical="center" wrapText="1"/>
    </xf>
    <xf numFmtId="0" fontId="22" fillId="7" borderId="0" xfId="0" applyFont="1" applyFill="1" applyAlignment="1">
      <alignment horizontal="center"/>
    </xf>
    <xf numFmtId="0" fontId="4" fillId="6" borderId="0" xfId="0" applyFont="1" applyFill="1" applyBorder="1" applyAlignment="1">
      <alignment horizontal="center" vertical="center" wrapText="1"/>
    </xf>
    <xf numFmtId="0" fontId="23" fillId="2" borderId="1" xfId="0" applyFont="1" applyFill="1" applyBorder="1" applyAlignment="1">
      <alignment horizontal="left" vertical="center" wrapText="1"/>
    </xf>
    <xf numFmtId="0" fontId="0" fillId="2" borderId="1" xfId="0" applyFill="1" applyBorder="1" applyAlignment="1">
      <alignment vertical="center" wrapText="1"/>
    </xf>
    <xf numFmtId="0" fontId="20" fillId="3"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2F5CDE"/>
      <color rgb="FF2EBC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1504950</xdr:colOff>
      <xdr:row>4</xdr:row>
      <xdr:rowOff>266700</xdr:rowOff>
    </xdr:to>
    <xdr:pic>
      <xdr:nvPicPr>
        <xdr:cNvPr id="2" name="Picture 1">
          <a:extLst>
            <a:ext uri="{FF2B5EF4-FFF2-40B4-BE49-F238E27FC236}">
              <a16:creationId xmlns:a16="http://schemas.microsoft.com/office/drawing/2014/main" id="{D6EDE524-86C9-4C60-9EAB-7612B8349132}"/>
            </a:ext>
          </a:extLst>
        </xdr:cNvPr>
        <xdr:cNvPicPr>
          <a:picLocks noChangeAspect="1"/>
        </xdr:cNvPicPr>
      </xdr:nvPicPr>
      <xdr:blipFill>
        <a:blip xmlns:r="http://schemas.openxmlformats.org/officeDocument/2006/relationships" r:embed="rId1"/>
        <a:stretch>
          <a:fillRect/>
        </a:stretch>
      </xdr:blipFill>
      <xdr:spPr>
        <a:xfrm>
          <a:off x="0" y="0"/>
          <a:ext cx="2009775" cy="1104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1333500</xdr:colOff>
      <xdr:row>2</xdr:row>
      <xdr:rowOff>685800</xdr:rowOff>
    </xdr:to>
    <xdr:pic>
      <xdr:nvPicPr>
        <xdr:cNvPr id="2" name="Picture 1">
          <a:extLst>
            <a:ext uri="{FF2B5EF4-FFF2-40B4-BE49-F238E27FC236}">
              <a16:creationId xmlns:a16="http://schemas.microsoft.com/office/drawing/2014/main" id="{B496D0A8-94DA-45BE-8632-52FFAFF9C19B}"/>
            </a:ext>
          </a:extLst>
        </xdr:cNvPr>
        <xdr:cNvPicPr>
          <a:picLocks noChangeAspect="1"/>
        </xdr:cNvPicPr>
      </xdr:nvPicPr>
      <xdr:blipFill>
        <a:blip xmlns:r="http://schemas.openxmlformats.org/officeDocument/2006/relationships" r:embed="rId1"/>
        <a:stretch>
          <a:fillRect/>
        </a:stretch>
      </xdr:blipFill>
      <xdr:spPr>
        <a:xfrm>
          <a:off x="0" y="0"/>
          <a:ext cx="2009775" cy="1104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1333500</xdr:colOff>
      <xdr:row>3</xdr:row>
      <xdr:rowOff>171450</xdr:rowOff>
    </xdr:to>
    <xdr:pic>
      <xdr:nvPicPr>
        <xdr:cNvPr id="2" name="Picture 1">
          <a:extLst>
            <a:ext uri="{FF2B5EF4-FFF2-40B4-BE49-F238E27FC236}">
              <a16:creationId xmlns:a16="http://schemas.microsoft.com/office/drawing/2014/main" id="{BD040591-05E3-4051-A732-64B06F37E0FE}"/>
            </a:ext>
          </a:extLst>
        </xdr:cNvPr>
        <xdr:cNvPicPr>
          <a:picLocks noChangeAspect="1"/>
        </xdr:cNvPicPr>
      </xdr:nvPicPr>
      <xdr:blipFill>
        <a:blip xmlns:r="http://schemas.openxmlformats.org/officeDocument/2006/relationships" r:embed="rId1"/>
        <a:stretch>
          <a:fillRect/>
        </a:stretch>
      </xdr:blipFill>
      <xdr:spPr>
        <a:xfrm>
          <a:off x="0" y="0"/>
          <a:ext cx="2009775" cy="1104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1323975</xdr:colOff>
      <xdr:row>4</xdr:row>
      <xdr:rowOff>104775</xdr:rowOff>
    </xdr:to>
    <xdr:pic>
      <xdr:nvPicPr>
        <xdr:cNvPr id="2" name="Picture 1">
          <a:extLst>
            <a:ext uri="{FF2B5EF4-FFF2-40B4-BE49-F238E27FC236}">
              <a16:creationId xmlns:a16="http://schemas.microsoft.com/office/drawing/2014/main" id="{BB692B72-3CE3-46C7-B741-4E0123BCA4C6}"/>
            </a:ext>
          </a:extLst>
        </xdr:cNvPr>
        <xdr:cNvPicPr>
          <a:picLocks noChangeAspect="1"/>
        </xdr:cNvPicPr>
      </xdr:nvPicPr>
      <xdr:blipFill>
        <a:blip xmlns:r="http://schemas.openxmlformats.org/officeDocument/2006/relationships" r:embed="rId1"/>
        <a:stretch>
          <a:fillRect/>
        </a:stretch>
      </xdr:blipFill>
      <xdr:spPr>
        <a:xfrm>
          <a:off x="0" y="0"/>
          <a:ext cx="2009775" cy="1104900"/>
        </a:xfrm>
        <a:prstGeom prst="rect">
          <a:avLst/>
        </a:prstGeom>
      </xdr:spPr>
    </xdr:pic>
    <xdr:clientData/>
  </xdr:twoCellAnchor>
</xdr:wsDr>
</file>

<file path=xl/theme/theme1.xml><?xml version="1.0" encoding="utf-8"?>
<a:theme xmlns:a="http://schemas.openxmlformats.org/drawingml/2006/main" name="KAC">
  <a:themeElements>
    <a:clrScheme name="Custom 2">
      <a:dk1>
        <a:srgbClr val="000000"/>
      </a:dk1>
      <a:lt1>
        <a:srgbClr val="FFFFFF"/>
      </a:lt1>
      <a:dk2>
        <a:srgbClr val="003843"/>
      </a:dk2>
      <a:lt2>
        <a:srgbClr val="FFFFFF"/>
      </a:lt2>
      <a:accent1>
        <a:srgbClr val="003843"/>
      </a:accent1>
      <a:accent2>
        <a:srgbClr val="581C5E"/>
      </a:accent2>
      <a:accent3>
        <a:srgbClr val="D27867"/>
      </a:accent3>
      <a:accent4>
        <a:srgbClr val="EBBB6F"/>
      </a:accent4>
      <a:accent5>
        <a:srgbClr val="8AE09A"/>
      </a:accent5>
      <a:accent6>
        <a:srgbClr val="EBEF78"/>
      </a:accent6>
      <a:hlink>
        <a:srgbClr val="2F5496"/>
      </a:hlink>
      <a:folHlink>
        <a:srgbClr val="FF3300"/>
      </a:folHlink>
    </a:clrScheme>
    <a:fontScheme name="Personnalisé 1">
      <a:majorFont>
        <a:latin typeface="Segoe UI Semilight"/>
        <a:ea typeface="Arial"/>
        <a:cs typeface="Arial"/>
      </a:majorFont>
      <a:minorFont>
        <a:latin typeface="Segoe UI Light"/>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prstGeom prst="rect">
          <a:avLst/>
        </a:prstGeom>
        <a:noFill/>
        <a:ln w="57150">
          <a:solidFill>
            <a:srgbClr val="FFFFFF"/>
          </a:solidFill>
        </a:ln>
      </a:spPr>
      <a:body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03C91-6628-489B-BACD-39293D9D81D9}">
  <sheetPr>
    <tabColor theme="4"/>
  </sheetPr>
  <dimension ref="B2:G13"/>
  <sheetViews>
    <sheetView zoomScale="72" workbookViewId="0">
      <selection activeCell="G8" sqref="G8"/>
    </sheetView>
  </sheetViews>
  <sheetFormatPr defaultColWidth="8.875" defaultRowHeight="16.5"/>
  <cols>
    <col min="1" max="1" width="6.625" customWidth="1"/>
    <col min="2" max="2" width="24.125" customWidth="1"/>
    <col min="3" max="3" width="32.75" customWidth="1"/>
    <col min="4" max="4" width="43.5" customWidth="1"/>
    <col min="5" max="5" width="25.5" customWidth="1"/>
    <col min="6" max="6" width="35.5" customWidth="1"/>
    <col min="7" max="7" width="33.25" customWidth="1"/>
    <col min="8" max="8" width="30.75" customWidth="1"/>
    <col min="9" max="9" width="34.75" customWidth="1"/>
    <col min="10" max="11" width="9"/>
    <col min="12" max="12" width="28.5" customWidth="1"/>
  </cols>
  <sheetData>
    <row r="2" spans="2:7">
      <c r="C2" s="16" t="s">
        <v>0</v>
      </c>
      <c r="D2" s="11"/>
      <c r="E2" s="16" t="s">
        <v>1</v>
      </c>
      <c r="F2" s="12"/>
    </row>
    <row r="3" spans="2:7">
      <c r="C3" s="16" t="s">
        <v>2</v>
      </c>
      <c r="D3" s="11"/>
      <c r="E3" s="16" t="s">
        <v>3</v>
      </c>
      <c r="F3" s="13"/>
    </row>
    <row r="4" spans="2:7">
      <c r="C4" s="16" t="s">
        <v>4</v>
      </c>
      <c r="D4" s="11"/>
      <c r="E4" s="14"/>
      <c r="F4" s="14"/>
    </row>
    <row r="5" spans="2:7" ht="24.75" customHeight="1"/>
    <row r="6" spans="2:7" s="14" customFormat="1" ht="36.75" customHeight="1">
      <c r="B6" s="19" t="s">
        <v>5</v>
      </c>
      <c r="C6" s="19" t="s">
        <v>6</v>
      </c>
      <c r="D6" s="19" t="s">
        <v>7</v>
      </c>
      <c r="E6" s="19" t="s">
        <v>8</v>
      </c>
      <c r="F6" s="19" t="s">
        <v>9</v>
      </c>
      <c r="G6" s="19" t="s">
        <v>10</v>
      </c>
    </row>
    <row r="7" spans="2:7" s="18" customFormat="1" ht="57.75" customHeight="1">
      <c r="B7" s="17" t="s">
        <v>11</v>
      </c>
      <c r="C7" s="17" t="s">
        <v>12</v>
      </c>
      <c r="D7" s="17" t="s">
        <v>13</v>
      </c>
      <c r="E7" s="17" t="s">
        <v>14</v>
      </c>
      <c r="F7" s="17" t="s">
        <v>15</v>
      </c>
      <c r="G7" s="24" t="s">
        <v>16</v>
      </c>
    </row>
    <row r="8" spans="2:7" s="15" customFormat="1" ht="82.5" customHeight="1">
      <c r="B8" s="23" t="s">
        <v>17</v>
      </c>
      <c r="C8" s="20" t="s">
        <v>18</v>
      </c>
      <c r="D8" s="20" t="s">
        <v>19</v>
      </c>
      <c r="E8" s="21" t="s">
        <v>20</v>
      </c>
      <c r="F8" s="21" t="s">
        <v>21</v>
      </c>
      <c r="G8" s="21" t="s">
        <v>22</v>
      </c>
    </row>
    <row r="9" spans="2:7" ht="17.25">
      <c r="B9" s="2"/>
      <c r="C9" s="2"/>
      <c r="D9" s="2"/>
      <c r="E9" s="4"/>
      <c r="F9" s="4"/>
      <c r="G9" s="4"/>
    </row>
    <row r="10" spans="2:7" ht="17.25">
      <c r="B10" s="2"/>
      <c r="C10" s="2"/>
      <c r="D10" s="2"/>
      <c r="E10" s="4"/>
      <c r="F10" s="4"/>
      <c r="G10" s="4"/>
    </row>
    <row r="11" spans="2:7" ht="17.25">
      <c r="B11" s="2"/>
      <c r="C11" s="2"/>
      <c r="D11" s="2"/>
      <c r="E11" s="2" t="s">
        <v>23</v>
      </c>
      <c r="F11" s="2"/>
      <c r="G11" s="2"/>
    </row>
    <row r="12" spans="2:7" ht="17.25">
      <c r="B12" s="2"/>
      <c r="C12" s="2"/>
      <c r="D12" s="2"/>
      <c r="E12" s="2" t="s">
        <v>23</v>
      </c>
      <c r="F12" s="2"/>
      <c r="G12" s="2"/>
    </row>
    <row r="13" spans="2:7" ht="17.25">
      <c r="B13" s="2"/>
      <c r="C13" s="2"/>
      <c r="D13" s="2"/>
      <c r="E13" s="2" t="s">
        <v>23</v>
      </c>
      <c r="F13" s="2"/>
      <c r="G13" s="2"/>
    </row>
  </sheetData>
  <phoneticPr fontId="5"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FA838-3600-43F5-A5FB-5EB05E804EA7}">
  <sheetPr>
    <tabColor theme="4" tint="9.9978637043366805E-2"/>
  </sheetPr>
  <dimension ref="B2:M11"/>
  <sheetViews>
    <sheetView topLeftCell="C2" zoomScale="57" workbookViewId="0">
      <selection activeCell="G9" sqref="G9"/>
    </sheetView>
  </sheetViews>
  <sheetFormatPr defaultColWidth="8.875" defaultRowHeight="16.5"/>
  <cols>
    <col min="2" max="2" width="20.375" customWidth="1"/>
    <col min="3" max="3" width="24.375" customWidth="1"/>
    <col min="4" max="4" width="39.125" customWidth="1"/>
    <col min="5" max="5" width="28.25" customWidth="1"/>
    <col min="6" max="6" width="22.75" customWidth="1"/>
    <col min="7" max="7" width="22" customWidth="1"/>
    <col min="8" max="8" width="24" customWidth="1"/>
    <col min="9" max="9" width="45.75" customWidth="1"/>
    <col min="10" max="11" width="31" customWidth="1"/>
    <col min="12" max="12" width="29.75" customWidth="1"/>
    <col min="13" max="13" width="25.25" customWidth="1"/>
  </cols>
  <sheetData>
    <row r="2" spans="2:13">
      <c r="C2" s="6" t="s">
        <v>24</v>
      </c>
      <c r="D2" s="1"/>
      <c r="E2" s="6" t="s">
        <v>3</v>
      </c>
      <c r="F2" s="1"/>
    </row>
    <row r="3" spans="2:13" ht="58.5" customHeight="1"/>
    <row r="4" spans="2:13" ht="30">
      <c r="B4" s="19" t="s">
        <v>5</v>
      </c>
      <c r="C4" s="19" t="s">
        <v>25</v>
      </c>
      <c r="D4" s="19" t="s">
        <v>26</v>
      </c>
      <c r="E4" s="19" t="s">
        <v>27</v>
      </c>
      <c r="F4" s="19" t="s">
        <v>28</v>
      </c>
      <c r="G4" s="19" t="s">
        <v>29</v>
      </c>
      <c r="H4" s="19" t="s">
        <v>30</v>
      </c>
      <c r="I4" s="19" t="s">
        <v>31</v>
      </c>
      <c r="J4" s="19" t="s">
        <v>32</v>
      </c>
      <c r="K4" s="19" t="s">
        <v>33</v>
      </c>
      <c r="L4" s="19" t="s">
        <v>34</v>
      </c>
      <c r="M4" s="26" t="s">
        <v>35</v>
      </c>
    </row>
    <row r="5" spans="2:13" ht="67.5" customHeight="1">
      <c r="B5" s="17" t="s">
        <v>36</v>
      </c>
      <c r="C5" s="17" t="s">
        <v>37</v>
      </c>
      <c r="D5" s="17" t="s">
        <v>38</v>
      </c>
      <c r="E5" s="17" t="s">
        <v>39</v>
      </c>
      <c r="F5" s="17" t="s">
        <v>40</v>
      </c>
      <c r="G5" s="17" t="s">
        <v>41</v>
      </c>
      <c r="H5" s="17" t="s">
        <v>42</v>
      </c>
      <c r="I5" s="17" t="s">
        <v>43</v>
      </c>
      <c r="J5" s="17" t="s">
        <v>44</v>
      </c>
      <c r="K5" s="17" t="s">
        <v>45</v>
      </c>
      <c r="L5" s="17" t="s">
        <v>46</v>
      </c>
      <c r="M5" s="17" t="s">
        <v>47</v>
      </c>
    </row>
    <row r="6" spans="2:13" ht="96.75" customHeight="1">
      <c r="B6" s="33" t="s">
        <v>17</v>
      </c>
      <c r="C6" s="4" t="s">
        <v>48</v>
      </c>
      <c r="D6" s="27" t="s">
        <v>49</v>
      </c>
      <c r="E6" s="27" t="s">
        <v>50</v>
      </c>
      <c r="F6" s="4" t="s">
        <v>51</v>
      </c>
      <c r="G6" s="4" t="s">
        <v>52</v>
      </c>
      <c r="H6" s="5" t="s">
        <v>53</v>
      </c>
      <c r="I6" s="5" t="s">
        <v>54</v>
      </c>
      <c r="J6" s="5" t="s">
        <v>55</v>
      </c>
      <c r="K6" s="28" t="s">
        <v>56</v>
      </c>
      <c r="L6" s="5" t="s">
        <v>55</v>
      </c>
      <c r="M6" s="28" t="s">
        <v>57</v>
      </c>
    </row>
    <row r="7" spans="2:13" ht="79.5" customHeight="1">
      <c r="B7" s="34"/>
      <c r="C7" s="4" t="s">
        <v>58</v>
      </c>
      <c r="D7" s="27" t="s">
        <v>59</v>
      </c>
      <c r="E7" s="27" t="s">
        <v>60</v>
      </c>
      <c r="F7" s="4" t="s">
        <v>51</v>
      </c>
      <c r="G7" s="4" t="s">
        <v>61</v>
      </c>
      <c r="H7" s="5" t="s">
        <v>53</v>
      </c>
      <c r="I7" s="5" t="s">
        <v>53</v>
      </c>
      <c r="J7" s="5" t="s">
        <v>55</v>
      </c>
      <c r="K7" s="28" t="s">
        <v>62</v>
      </c>
      <c r="L7" s="5" t="s">
        <v>55</v>
      </c>
      <c r="M7" s="4" t="s">
        <v>63</v>
      </c>
    </row>
    <row r="8" spans="2:13" ht="90.75" customHeight="1">
      <c r="B8" s="35"/>
      <c r="C8" s="4" t="s">
        <v>64</v>
      </c>
      <c r="D8" s="27" t="s">
        <v>65</v>
      </c>
      <c r="E8" s="27" t="s">
        <v>66</v>
      </c>
      <c r="F8" s="4" t="s">
        <v>51</v>
      </c>
      <c r="G8" s="4" t="s">
        <v>67</v>
      </c>
      <c r="H8" s="5" t="s">
        <v>53</v>
      </c>
      <c r="I8" s="5" t="s">
        <v>53</v>
      </c>
      <c r="J8" s="5" t="s">
        <v>55</v>
      </c>
      <c r="K8" s="28" t="s">
        <v>68</v>
      </c>
      <c r="L8" s="5" t="s">
        <v>55</v>
      </c>
      <c r="M8" s="4" t="s">
        <v>69</v>
      </c>
    </row>
    <row r="9" spans="2:13" ht="17.25">
      <c r="B9" s="9"/>
      <c r="C9" s="4"/>
      <c r="D9" s="4"/>
      <c r="E9" s="4"/>
      <c r="F9" s="4"/>
      <c r="G9" s="4"/>
      <c r="H9" s="5"/>
      <c r="I9" s="5"/>
      <c r="J9" s="4"/>
      <c r="K9" s="5"/>
      <c r="L9" s="5"/>
      <c r="M9" s="4"/>
    </row>
    <row r="10" spans="2:13" ht="17.25">
      <c r="B10" s="9"/>
      <c r="C10" s="4"/>
      <c r="D10" s="4"/>
      <c r="E10" s="4"/>
      <c r="F10" s="4"/>
      <c r="G10" s="4"/>
      <c r="H10" s="5"/>
      <c r="I10" s="5"/>
      <c r="J10" s="4"/>
      <c r="K10" s="5"/>
      <c r="L10" s="5"/>
      <c r="M10" s="4"/>
    </row>
    <row r="11" spans="2:13" ht="17.25">
      <c r="B11" s="9"/>
      <c r="C11" s="4"/>
      <c r="D11" s="4"/>
      <c r="E11" s="4"/>
      <c r="F11" s="4"/>
      <c r="G11" s="4"/>
      <c r="H11" s="5"/>
      <c r="I11" s="5"/>
      <c r="J11" s="4"/>
      <c r="K11" s="5"/>
      <c r="L11" s="5"/>
      <c r="M11" s="4"/>
    </row>
  </sheetData>
  <mergeCells count="1">
    <mergeCell ref="B6:B8"/>
  </mergeCells>
  <phoneticPr fontId="5" type="noConversion"/>
  <dataValidations count="1">
    <dataValidation type="list" allowBlank="1" showInputMessage="1" showErrorMessage="1" sqref="H6:I11" xr:uid="{424FB55E-4C7D-C249-B7AF-C76C152A4C3A}">
      <formula1>"High,Medium,Low"</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D0459-3D32-4BF5-83DA-1C57FA6DFFBE}">
  <sheetPr>
    <tabColor theme="4" tint="0.249977111117893"/>
  </sheetPr>
  <dimension ref="B2:N17"/>
  <sheetViews>
    <sheetView topLeftCell="G1" zoomScale="63" workbookViewId="0">
      <selection activeCell="M10" sqref="M10"/>
    </sheetView>
  </sheetViews>
  <sheetFormatPr defaultColWidth="8.875" defaultRowHeight="16.5"/>
  <cols>
    <col min="2" max="2" width="26.625" customWidth="1"/>
    <col min="3" max="3" width="18.875" customWidth="1"/>
    <col min="4" max="4" width="30.25" customWidth="1"/>
    <col min="5" max="5" width="18.5" customWidth="1"/>
    <col min="6" max="6" width="22.75" customWidth="1"/>
    <col min="7" max="7" width="27.5" customWidth="1"/>
    <col min="8" max="8" width="21.625" customWidth="1"/>
    <col min="9" max="11" width="19.75" customWidth="1"/>
    <col min="12" max="12" width="32" customWidth="1"/>
    <col min="13" max="13" width="34.875" customWidth="1"/>
    <col min="14" max="14" width="29.375" customWidth="1"/>
    <col min="15" max="15" width="15.875" customWidth="1"/>
    <col min="16" max="16" width="23.625" customWidth="1"/>
  </cols>
  <sheetData>
    <row r="2" spans="2:14">
      <c r="B2" s="8"/>
      <c r="C2" s="6" t="s">
        <v>24</v>
      </c>
      <c r="D2" s="1"/>
      <c r="E2" s="6" t="s">
        <v>3</v>
      </c>
      <c r="F2" s="7"/>
    </row>
    <row r="3" spans="2:14" ht="40.5" customHeight="1"/>
    <row r="4" spans="2:14" ht="18" customHeight="1">
      <c r="H4" s="39" t="s">
        <v>70</v>
      </c>
      <c r="I4" s="39"/>
      <c r="J4" s="39"/>
      <c r="K4" s="39"/>
      <c r="L4" s="39"/>
      <c r="M4" s="39"/>
      <c r="N4" s="39"/>
    </row>
    <row r="5" spans="2:14" ht="35.25">
      <c r="B5" s="25" t="s">
        <v>10</v>
      </c>
      <c r="C5" s="25" t="s">
        <v>25</v>
      </c>
      <c r="D5" s="25" t="s">
        <v>71</v>
      </c>
      <c r="E5" s="25" t="s">
        <v>72</v>
      </c>
      <c r="F5" s="25" t="s">
        <v>73</v>
      </c>
      <c r="G5" s="25" t="s">
        <v>74</v>
      </c>
      <c r="H5" s="25" t="s">
        <v>75</v>
      </c>
      <c r="I5" s="25" t="s">
        <v>76</v>
      </c>
      <c r="J5" s="25" t="s">
        <v>77</v>
      </c>
      <c r="K5" s="25" t="s">
        <v>78</v>
      </c>
      <c r="L5" s="25" t="s">
        <v>79</v>
      </c>
      <c r="M5" s="25" t="s">
        <v>80</v>
      </c>
      <c r="N5" s="25" t="s">
        <v>81</v>
      </c>
    </row>
    <row r="6" spans="2:14" ht="58.5">
      <c r="B6" s="17" t="s">
        <v>36</v>
      </c>
      <c r="C6" s="17" t="s">
        <v>82</v>
      </c>
      <c r="D6" s="24" t="s">
        <v>83</v>
      </c>
      <c r="E6" s="17" t="s">
        <v>84</v>
      </c>
      <c r="F6" s="17" t="s">
        <v>85</v>
      </c>
      <c r="G6" s="17" t="s">
        <v>86</v>
      </c>
      <c r="H6" s="17" t="s">
        <v>87</v>
      </c>
      <c r="I6" s="17" t="s">
        <v>88</v>
      </c>
      <c r="J6" s="17" t="s">
        <v>89</v>
      </c>
      <c r="K6" s="17" t="s">
        <v>90</v>
      </c>
      <c r="L6" s="17" t="s">
        <v>91</v>
      </c>
      <c r="M6" s="17" t="s">
        <v>92</v>
      </c>
      <c r="N6" s="17" t="s">
        <v>93</v>
      </c>
    </row>
    <row r="7" spans="2:14" ht="97.5" customHeight="1">
      <c r="B7" s="33" t="s">
        <v>22</v>
      </c>
      <c r="C7" s="29" t="s">
        <v>48</v>
      </c>
      <c r="D7" s="4" t="s">
        <v>94</v>
      </c>
      <c r="E7" s="32">
        <v>45558</v>
      </c>
      <c r="F7" s="32" t="s">
        <v>94</v>
      </c>
      <c r="G7" s="30" t="s">
        <v>95</v>
      </c>
      <c r="H7" s="30" t="s">
        <v>96</v>
      </c>
      <c r="I7" s="30" t="s">
        <v>97</v>
      </c>
      <c r="J7" s="36" t="s">
        <v>98</v>
      </c>
      <c r="K7" s="30" t="s">
        <v>94</v>
      </c>
      <c r="L7" s="30" t="s">
        <v>99</v>
      </c>
      <c r="M7" s="36" t="s">
        <v>100</v>
      </c>
      <c r="N7" s="36" t="s">
        <v>101</v>
      </c>
    </row>
    <row r="8" spans="2:14" ht="77.25">
      <c r="B8" s="34"/>
      <c r="C8" s="29" t="s">
        <v>102</v>
      </c>
      <c r="D8" s="4" t="s">
        <v>103</v>
      </c>
      <c r="E8" s="32">
        <v>45607</v>
      </c>
      <c r="F8" s="32">
        <v>45992</v>
      </c>
      <c r="G8" s="30"/>
      <c r="H8" s="30" t="s">
        <v>104</v>
      </c>
      <c r="I8" s="30" t="s">
        <v>105</v>
      </c>
      <c r="J8" s="37"/>
      <c r="K8" s="30" t="s">
        <v>94</v>
      </c>
      <c r="L8" s="30" t="s">
        <v>106</v>
      </c>
      <c r="M8" s="37"/>
      <c r="N8" s="37"/>
    </row>
    <row r="9" spans="2:14" ht="61.5">
      <c r="B9" s="35"/>
      <c r="C9" s="29" t="s">
        <v>107</v>
      </c>
      <c r="D9" s="4" t="s">
        <v>108</v>
      </c>
      <c r="E9" s="32" t="s">
        <v>109</v>
      </c>
      <c r="F9" s="32" t="s">
        <v>109</v>
      </c>
      <c r="G9" s="30" t="s">
        <v>110</v>
      </c>
      <c r="H9" s="30" t="s">
        <v>106</v>
      </c>
      <c r="I9" s="30" t="s">
        <v>111</v>
      </c>
      <c r="J9" s="38"/>
      <c r="K9" s="30" t="s">
        <v>94</v>
      </c>
      <c r="L9" s="30" t="s">
        <v>106</v>
      </c>
      <c r="M9" s="38"/>
      <c r="N9" s="38"/>
    </row>
    <row r="10" spans="2:14" ht="17.25">
      <c r="B10" s="3" t="str">
        <f>IF('2. Data Source Assessment'!B9="","",'2. Data Source Assessment'!B9)</f>
        <v/>
      </c>
      <c r="C10" s="3"/>
      <c r="D10" s="4"/>
      <c r="E10" s="30"/>
      <c r="F10" s="30"/>
      <c r="G10" s="30"/>
      <c r="H10" s="30"/>
      <c r="I10" s="30"/>
      <c r="J10" s="30"/>
      <c r="K10" s="30"/>
      <c r="L10" s="30"/>
      <c r="M10" s="30"/>
      <c r="N10" s="4"/>
    </row>
    <row r="11" spans="2:14" ht="17.25">
      <c r="B11" s="3" t="str">
        <f>IF('2. Data Source Assessment'!B10="","",'2. Data Source Assessment'!B10)</f>
        <v/>
      </c>
      <c r="C11" s="3"/>
      <c r="D11" s="4"/>
      <c r="E11" s="30"/>
      <c r="F11" s="30"/>
      <c r="G11" s="30"/>
      <c r="H11" s="31"/>
      <c r="I11" s="30"/>
      <c r="J11" s="31"/>
      <c r="K11" s="30"/>
      <c r="L11" s="30"/>
      <c r="M11" s="30"/>
      <c r="N11" s="4"/>
    </row>
    <row r="12" spans="2:14" ht="17.25">
      <c r="B12" s="3" t="str">
        <f>IF('2. Data Source Assessment'!B11="","",'2. Data Source Assessment'!B11)</f>
        <v/>
      </c>
      <c r="C12" s="3"/>
      <c r="D12" s="4"/>
      <c r="E12" s="30"/>
      <c r="F12" s="30"/>
      <c r="G12" s="30"/>
      <c r="H12" s="30"/>
      <c r="I12" s="30"/>
      <c r="J12" s="30"/>
      <c r="K12" s="30"/>
      <c r="L12" s="30"/>
      <c r="M12" s="30"/>
      <c r="N12" s="4"/>
    </row>
    <row r="13" spans="2:14" ht="17.25">
      <c r="B13" s="3" t="str">
        <f>IF('2. Data Source Assessment'!B12="","",'2. Data Source Assessment'!B12)</f>
        <v/>
      </c>
      <c r="C13" s="3"/>
      <c r="D13" s="4"/>
      <c r="E13" s="30"/>
      <c r="F13" s="30"/>
      <c r="G13" s="30"/>
      <c r="H13" s="30"/>
      <c r="I13" s="30"/>
      <c r="J13" s="30"/>
      <c r="K13" s="30"/>
      <c r="L13" s="30"/>
      <c r="M13" s="30"/>
      <c r="N13" s="4"/>
    </row>
    <row r="14" spans="2:14" ht="17.25">
      <c r="B14" s="3" t="str">
        <f>IF('2. Data Source Assessment'!B13="","",'2. Data Source Assessment'!B13)</f>
        <v/>
      </c>
      <c r="C14" s="3"/>
      <c r="D14" s="4"/>
      <c r="E14" s="30"/>
      <c r="F14" s="30"/>
      <c r="G14" s="30"/>
      <c r="H14" s="30"/>
      <c r="I14" s="30"/>
      <c r="J14" s="30"/>
      <c r="K14" s="30"/>
      <c r="L14" s="30"/>
      <c r="M14" s="30"/>
      <c r="N14" s="4"/>
    </row>
    <row r="15" spans="2:14" ht="17.25">
      <c r="B15" s="3" t="str">
        <f>IF('2. Data Source Assessment'!B14="","",'2. Data Source Assessment'!B14)</f>
        <v/>
      </c>
      <c r="C15" s="3"/>
      <c r="D15" s="4"/>
      <c r="E15" s="30"/>
      <c r="F15" s="30"/>
      <c r="G15" s="30"/>
      <c r="H15" s="30"/>
      <c r="I15" s="30"/>
      <c r="J15" s="30"/>
      <c r="K15" s="30"/>
      <c r="L15" s="30"/>
      <c r="M15" s="30"/>
      <c r="N15" s="4"/>
    </row>
    <row r="16" spans="2:14" ht="17.25">
      <c r="B16" s="3" t="str">
        <f>IF('2. Data Source Assessment'!B15="","",'2. Data Source Assessment'!B15)</f>
        <v/>
      </c>
      <c r="C16" s="3"/>
      <c r="D16" s="4"/>
      <c r="E16" s="30"/>
      <c r="F16" s="30"/>
      <c r="G16" s="30"/>
      <c r="H16" s="30"/>
      <c r="I16" s="30"/>
      <c r="J16" s="30"/>
      <c r="K16" s="30"/>
      <c r="L16" s="30"/>
      <c r="M16" s="30"/>
      <c r="N16" s="4"/>
    </row>
    <row r="17" spans="2:14" ht="17.25">
      <c r="B17" s="3" t="str">
        <f>IF('2. Data Source Assessment'!B16="","",'2. Data Source Assessment'!B16)</f>
        <v/>
      </c>
      <c r="C17" s="3"/>
      <c r="D17" s="4"/>
      <c r="E17" s="30"/>
      <c r="F17" s="30"/>
      <c r="G17" s="30"/>
      <c r="H17" s="30"/>
      <c r="I17" s="30"/>
      <c r="J17" s="30"/>
      <c r="K17" s="30"/>
      <c r="L17" s="30"/>
      <c r="M17" s="30"/>
      <c r="N17" s="4"/>
    </row>
  </sheetData>
  <mergeCells count="5">
    <mergeCell ref="N7:N9"/>
    <mergeCell ref="H4:N4"/>
    <mergeCell ref="M7:M9"/>
    <mergeCell ref="B7:B9"/>
    <mergeCell ref="J7:J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7714-56A8-4EE2-A4E7-E1D551D9E3CD}">
  <dimension ref="B2:H18"/>
  <sheetViews>
    <sheetView tabSelected="1" topLeftCell="D1" zoomScale="60" zoomScaleNormal="60" workbookViewId="0">
      <selection activeCell="G7" sqref="G7"/>
    </sheetView>
  </sheetViews>
  <sheetFormatPr defaultRowHeight="16.5"/>
  <cols>
    <col min="2" max="2" width="24.875" customWidth="1"/>
    <col min="3" max="3" width="29.375" customWidth="1"/>
    <col min="4" max="4" width="42.25" customWidth="1"/>
    <col min="5" max="5" width="54.75" customWidth="1"/>
    <col min="6" max="6" width="32.25" customWidth="1"/>
    <col min="7" max="7" width="34.625" customWidth="1"/>
    <col min="8" max="8" width="28.125" customWidth="1"/>
  </cols>
  <sheetData>
    <row r="2" spans="2:8" ht="20.25" customHeight="1">
      <c r="C2" s="6" t="s">
        <v>24</v>
      </c>
      <c r="D2" s="1"/>
      <c r="E2" s="6" t="s">
        <v>3</v>
      </c>
      <c r="F2" s="7"/>
      <c r="G2" s="40"/>
      <c r="H2" s="40"/>
    </row>
    <row r="3" spans="2:8" ht="21" customHeight="1">
      <c r="G3" s="40"/>
      <c r="H3" s="40"/>
    </row>
    <row r="4" spans="2:8" ht="21" customHeight="1">
      <c r="C4" s="42" t="s">
        <v>112</v>
      </c>
      <c r="D4" s="42"/>
      <c r="E4" s="42"/>
      <c r="F4" s="42"/>
      <c r="G4" s="42"/>
    </row>
    <row r="6" spans="2:8" ht="30" customHeight="1">
      <c r="B6" s="25" t="s">
        <v>10</v>
      </c>
      <c r="C6" s="25" t="s">
        <v>113</v>
      </c>
      <c r="D6" s="25" t="s">
        <v>114</v>
      </c>
      <c r="E6" s="43" t="s">
        <v>115</v>
      </c>
      <c r="F6" s="41" t="s">
        <v>116</v>
      </c>
      <c r="G6" s="41" t="s">
        <v>117</v>
      </c>
      <c r="H6" s="41" t="s">
        <v>118</v>
      </c>
    </row>
    <row r="7" spans="2:8" ht="45.75" customHeight="1">
      <c r="B7" s="17" t="s">
        <v>36</v>
      </c>
      <c r="C7" s="17" t="s">
        <v>119</v>
      </c>
      <c r="D7" s="17" t="s">
        <v>120</v>
      </c>
      <c r="E7" s="17" t="s">
        <v>121</v>
      </c>
      <c r="F7" s="17" t="s">
        <v>122</v>
      </c>
      <c r="G7" s="17" t="s">
        <v>123</v>
      </c>
      <c r="H7" s="17" t="s">
        <v>124</v>
      </c>
    </row>
    <row r="8" spans="2:8" ht="97.5" customHeight="1">
      <c r="B8" s="22" t="str">
        <f>IF('2. Data Source Assessment'!B6="","",'2. Data Source Assessment'!B6)</f>
        <v>Community perceptions of food voucher distributions</v>
      </c>
      <c r="C8" s="46" t="s">
        <v>125</v>
      </c>
      <c r="D8" s="44" t="s">
        <v>126</v>
      </c>
      <c r="E8" s="44" t="s">
        <v>127</v>
      </c>
      <c r="F8" s="45" t="s">
        <v>128</v>
      </c>
      <c r="G8" s="45" t="s">
        <v>129</v>
      </c>
      <c r="H8" s="45" t="s">
        <v>130</v>
      </c>
    </row>
    <row r="9" spans="2:8" ht="49.5">
      <c r="B9" s="3" t="str">
        <f>IF('2. Data Source Assessment'!B7="","",'2. Data Source Assessment'!B7)</f>
        <v/>
      </c>
      <c r="C9" s="3"/>
      <c r="D9" s="10" t="s">
        <v>131</v>
      </c>
      <c r="E9" s="10"/>
      <c r="F9" s="10" t="s">
        <v>131</v>
      </c>
      <c r="G9" s="10" t="s">
        <v>131</v>
      </c>
      <c r="H9" s="10" t="s">
        <v>131</v>
      </c>
    </row>
    <row r="10" spans="2:8" ht="49.5">
      <c r="B10" s="3" t="str">
        <f>IF('2. Data Source Assessment'!B8="","",'2. Data Source Assessment'!B8)</f>
        <v/>
      </c>
      <c r="C10" s="3"/>
      <c r="D10" s="10" t="s">
        <v>131</v>
      </c>
      <c r="E10" s="10"/>
      <c r="F10" s="10" t="s">
        <v>131</v>
      </c>
      <c r="G10" s="10" t="s">
        <v>131</v>
      </c>
      <c r="H10" s="10" t="s">
        <v>131</v>
      </c>
    </row>
    <row r="11" spans="2:8" ht="49.5">
      <c r="B11" s="3" t="str">
        <f>IF('2. Data Source Assessment'!B9="","",'2. Data Source Assessment'!B9)</f>
        <v/>
      </c>
      <c r="C11" s="3"/>
      <c r="D11" s="10" t="s">
        <v>131</v>
      </c>
      <c r="E11" s="10"/>
      <c r="F11" s="10" t="s">
        <v>131</v>
      </c>
      <c r="G11" s="10" t="s">
        <v>131</v>
      </c>
      <c r="H11" s="10" t="s">
        <v>131</v>
      </c>
    </row>
    <row r="12" spans="2:8" ht="49.5">
      <c r="B12" s="3" t="str">
        <f>IF('2. Data Source Assessment'!B10="","",'2. Data Source Assessment'!B10)</f>
        <v/>
      </c>
      <c r="C12" s="3"/>
      <c r="D12" s="10" t="s">
        <v>131</v>
      </c>
      <c r="E12" s="10"/>
      <c r="F12" s="10" t="s">
        <v>131</v>
      </c>
      <c r="G12" s="10" t="s">
        <v>131</v>
      </c>
      <c r="H12" s="10" t="s">
        <v>131</v>
      </c>
    </row>
    <row r="13" spans="2:8" ht="49.5">
      <c r="B13" s="3" t="str">
        <f>IF('2. Data Source Assessment'!B11="","",'2. Data Source Assessment'!B11)</f>
        <v/>
      </c>
      <c r="C13" s="3"/>
      <c r="D13" s="10" t="s">
        <v>131</v>
      </c>
      <c r="E13" s="10"/>
      <c r="F13" s="10" t="s">
        <v>131</v>
      </c>
      <c r="G13" s="10" t="s">
        <v>131</v>
      </c>
      <c r="H13" s="10" t="s">
        <v>131</v>
      </c>
    </row>
    <row r="14" spans="2:8" ht="49.5">
      <c r="B14" s="3" t="str">
        <f>IF('2. Data Source Assessment'!B12="","",'2. Data Source Assessment'!B12)</f>
        <v/>
      </c>
      <c r="C14" s="3"/>
      <c r="D14" s="10" t="s">
        <v>131</v>
      </c>
      <c r="E14" s="10"/>
      <c r="F14" s="10" t="s">
        <v>131</v>
      </c>
      <c r="G14" s="10" t="s">
        <v>131</v>
      </c>
      <c r="H14" s="10" t="s">
        <v>131</v>
      </c>
    </row>
    <row r="15" spans="2:8" ht="49.5">
      <c r="B15" s="3" t="str">
        <f>IF('2. Data Source Assessment'!B13="","",'2. Data Source Assessment'!B13)</f>
        <v/>
      </c>
      <c r="C15" s="3"/>
      <c r="D15" s="10" t="s">
        <v>131</v>
      </c>
      <c r="E15" s="10"/>
      <c r="F15" s="10" t="s">
        <v>131</v>
      </c>
      <c r="G15" s="10" t="s">
        <v>131</v>
      </c>
      <c r="H15" s="10" t="s">
        <v>131</v>
      </c>
    </row>
    <row r="16" spans="2:8" ht="49.5">
      <c r="B16" s="3" t="str">
        <f>IF('2. Data Source Assessment'!B14="","",'2. Data Source Assessment'!B14)</f>
        <v/>
      </c>
      <c r="C16" s="3"/>
      <c r="D16" s="10" t="s">
        <v>131</v>
      </c>
      <c r="E16" s="10"/>
      <c r="F16" s="10" t="s">
        <v>131</v>
      </c>
      <c r="G16" s="10" t="s">
        <v>131</v>
      </c>
      <c r="H16" s="10" t="s">
        <v>131</v>
      </c>
    </row>
    <row r="17" spans="2:8" ht="49.5">
      <c r="B17" s="3" t="str">
        <f>IF('2. Data Source Assessment'!B15="","",'2. Data Source Assessment'!B15)</f>
        <v/>
      </c>
      <c r="C17" s="3"/>
      <c r="D17" s="10" t="s">
        <v>131</v>
      </c>
      <c r="E17" s="10"/>
      <c r="F17" s="10" t="s">
        <v>131</v>
      </c>
      <c r="G17" s="10" t="s">
        <v>131</v>
      </c>
      <c r="H17" s="10" t="s">
        <v>131</v>
      </c>
    </row>
    <row r="18" spans="2:8" ht="49.5">
      <c r="B18" s="3" t="str">
        <f>IF('2. Data Source Assessment'!B16="","",'2. Data Source Assessment'!B16)</f>
        <v/>
      </c>
      <c r="C18" s="3"/>
      <c r="D18" s="10" t="s">
        <v>131</v>
      </c>
      <c r="E18" s="10"/>
      <c r="F18" s="10" t="s">
        <v>131</v>
      </c>
      <c r="G18" s="10" t="s">
        <v>131</v>
      </c>
      <c r="H18" s="10" t="s">
        <v>131</v>
      </c>
    </row>
  </sheetData>
  <mergeCells count="1">
    <mergeCell ref="C4:G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ame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Indicator_x0023_ xmlns="4e0316ce-b060-4817-b5f5-6985416301e8" xsi:nil="true"/>
    <Notes xmlns="4e0316ce-b060-4817-b5f5-6985416301e8" xsi:nil="true"/>
    <Foldersortorder xmlns="4e0316ce-b060-4817-b5f5-6985416301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2BC656-96A0-4065-92C6-DD76E02F0A96}"/>
</file>

<file path=customXml/itemProps2.xml><?xml version="1.0" encoding="utf-8"?>
<ds:datastoreItem xmlns:ds="http://schemas.openxmlformats.org/officeDocument/2006/customXml" ds:itemID="{C5403634-6EA7-49C8-B4D2-722A61E04838}"/>
</file>

<file path=customXml/itemProps3.xml><?xml version="1.0" encoding="utf-8"?>
<ds:datastoreItem xmlns:ds="http://schemas.openxmlformats.org/officeDocument/2006/customXml" ds:itemID="{9E08D4E6-019B-4D8C-A78D-F8F6B75CE8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Rasha Jaradat</dc:creator>
  <cp:keywords/>
  <dc:description/>
  <cp:lastModifiedBy>Hanna Camp</cp:lastModifiedBy>
  <cp:revision/>
  <dcterms:created xsi:type="dcterms:W3CDTF">2023-05-29T13:32:49Z</dcterms:created>
  <dcterms:modified xsi:type="dcterms:W3CDTF">2024-09-10T19:18:11Z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