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9"/>
  <workbookPr/>
  <mc:AlternateContent xmlns:mc="http://schemas.openxmlformats.org/markup-compatibility/2006">
    <mc:Choice Requires="x15">
      <x15ac:absPath xmlns:x15ac="http://schemas.microsoft.com/office/spreadsheetml/2010/11/ac" url="C:\Users\Rasha Ahmed Ali Jara\Desktop\Project docummnets\"/>
    </mc:Choice>
  </mc:AlternateContent>
  <xr:revisionPtr revIDLastSave="81" documentId="13_ncr:1_{41DCB94A-9734-4E34-A2D1-9F449D7DD9E4}" xr6:coauthVersionLast="47" xr6:coauthVersionMax="47" xr10:uidLastSave="{D468C3B8-7C74-4625-BFD6-F4D683D34184}"/>
  <bookViews>
    <workbookView xWindow="-110" yWindow="-110" windowWidth="19420" windowHeight="10420" xr2:uid="{AE5247F8-FC35-45CB-BE25-BD373D15B1F9}"/>
  </bookViews>
  <sheets>
    <sheet name="Triangulation database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" i="4" l="1"/>
  <c r="L7" i="4" s="1"/>
  <c r="O7" i="4"/>
  <c r="P7" i="4" s="1"/>
</calcChain>
</file>

<file path=xl/sharedStrings.xml><?xml version="1.0" encoding="utf-8"?>
<sst xmlns="http://schemas.openxmlformats.org/spreadsheetml/2006/main" count="69" uniqueCount="42">
  <si>
    <t>Last update:</t>
  </si>
  <si>
    <t>By whom:</t>
  </si>
  <si>
    <r>
      <rPr>
        <sz val="11"/>
        <color rgb="FFFFFFFF"/>
        <rFont val="Arial"/>
      </rPr>
      <t xml:space="preserve">Original source of data: </t>
    </r>
    <r>
      <rPr>
        <i/>
        <sz val="11"/>
        <color rgb="FFFFFFFF"/>
        <rFont val="Arial"/>
      </rPr>
      <t>Post-distribution Monitoring Report</t>
    </r>
  </si>
  <si>
    <r>
      <rPr>
        <sz val="11"/>
        <color rgb="FFFFFFFF"/>
        <rFont val="Arial"/>
      </rPr>
      <t xml:space="preserve">Triangulated Data Source 1: </t>
    </r>
    <r>
      <rPr>
        <i/>
        <sz val="11"/>
        <color rgb="FFFFFFFF"/>
        <rFont val="Arial"/>
      </rPr>
      <t>Third-party monitoring report</t>
    </r>
  </si>
  <si>
    <r>
      <rPr>
        <sz val="11"/>
        <color rgb="FF0D0D0D"/>
        <rFont val="Arial"/>
      </rPr>
      <t xml:space="preserve">Triangulated Data Source 2: </t>
    </r>
    <r>
      <rPr>
        <i/>
        <sz val="11"/>
        <color rgb="FF0D0D0D"/>
        <rFont val="Arial"/>
      </rPr>
      <t xml:space="preserve">Feedback channel findings </t>
    </r>
  </si>
  <si>
    <t>Triangulated Data Source 4</t>
  </si>
  <si>
    <t>Triangulated Data Source 5</t>
  </si>
  <si>
    <t>Information to triangulate</t>
  </si>
  <si>
    <t>Data collection date</t>
  </si>
  <si>
    <t>Value</t>
  </si>
  <si>
    <t>Definition</t>
  </si>
  <si>
    <t>Question code</t>
  </si>
  <si>
    <t>Conclusion</t>
  </si>
  <si>
    <t xml:space="preserve"> Consistency
High, Medium, Low</t>
  </si>
  <si>
    <t>Requires Action
Yes No</t>
  </si>
  <si>
    <t>Action Type (if needed)</t>
  </si>
  <si>
    <t>Report Record</t>
  </si>
  <si>
    <t xml:space="preserve">Information/data source being triangulated </t>
  </si>
  <si>
    <t>Specific date or range as needed</t>
  </si>
  <si>
    <t>Indicate the finding (qualitative or quantitative)</t>
  </si>
  <si>
    <t>First triangulation indicator defined in Triangulation Plan</t>
  </si>
  <si>
    <t>Ensure data collection window aligns with original source</t>
  </si>
  <si>
    <t>Second triangulation indicator defined in Triangulation Plan</t>
  </si>
  <si>
    <t>Automatic - based on previous information</t>
  </si>
  <si>
    <t>Mention the date</t>
  </si>
  <si>
    <t>Draw up a general comment based on the comparison of each finding. Don’t be afraid to go into detail.</t>
  </si>
  <si>
    <t>Assess the consistency of the different results (high = all the results point in the same direction)</t>
  </si>
  <si>
    <t xml:space="preserve">On the basis of the conclusion and consistency, do you need to take any action?	</t>
  </si>
  <si>
    <t>Describe any actions you will take based on the findings</t>
  </si>
  <si>
    <t>Indicate how this finding was reported, if possible provide links</t>
  </si>
  <si>
    <t>Participants satisfaction with WASH services</t>
  </si>
  <si>
    <t>Jan</t>
  </si>
  <si>
    <t>Number of complaints about the WASH services</t>
  </si>
  <si>
    <t>The results differ between the sources. Satisfaction only the original data source shows high satisfaction, while comparison data sources suggest relatively lower satisfaction and unusually high #s of complaints.</t>
  </si>
  <si>
    <t>Medium</t>
  </si>
  <si>
    <t>Yes</t>
  </si>
  <si>
    <t>Conduct DQA on original data source, work with Accountability to better understand complaints.</t>
  </si>
  <si>
    <t>Feb</t>
  </si>
  <si>
    <t>NA</t>
  </si>
  <si>
    <t>Data sources seem generally aligned - complaints are lower than previous month but #s seem consistent with a fair level of dissatisfaction (22%) from participants.</t>
  </si>
  <si>
    <t>High</t>
  </si>
  <si>
    <t>Alert program about confirmation of satisfaction levels.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</si>
</sst>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Segoe UI Light"/>
      <family val="2"/>
      <scheme val="minor"/>
    </font>
    <font>
      <sz val="12"/>
      <color theme="1"/>
      <name val="Arial"/>
    </font>
    <font>
      <sz val="11"/>
      <color theme="1"/>
      <name val="Arial"/>
    </font>
    <font>
      <i/>
      <sz val="11"/>
      <color theme="1"/>
      <name val="Arial"/>
    </font>
    <font>
      <sz val="11"/>
      <color rgb="FFFFFFFF"/>
      <name val="Arial"/>
      <family val="2"/>
    </font>
    <font>
      <i/>
      <sz val="9"/>
      <color theme="1" tint="0.499984740745262"/>
      <name val="Arial"/>
    </font>
    <font>
      <sz val="11"/>
      <color theme="0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 tint="4.9989318521683403E-2"/>
      <name val="Arial"/>
      <family val="2"/>
    </font>
    <font>
      <sz val="10"/>
      <color theme="1"/>
      <name val="Arial"/>
    </font>
    <font>
      <sz val="11"/>
      <color rgb="FFFFFFFF"/>
      <name val="Arial"/>
    </font>
    <font>
      <i/>
      <sz val="11"/>
      <color rgb="FFFFFFFF"/>
      <name val="Arial"/>
    </font>
    <font>
      <sz val="11"/>
      <color rgb="FF0D0D0D"/>
      <name val="Arial"/>
    </font>
    <font>
      <i/>
      <sz val="11"/>
      <color rgb="FF0D0D0D"/>
      <name val="Arial"/>
    </font>
  </fonts>
  <fills count="11">
    <fill>
      <patternFill patternType="none"/>
    </fill>
    <fill>
      <patternFill patternType="gray125"/>
    </fill>
    <fill>
      <patternFill patternType="solid">
        <fgColor rgb="FF0038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9EAA"/>
        <bgColor indexed="64"/>
      </patternFill>
    </fill>
    <fill>
      <patternFill patternType="solid">
        <fgColor rgb="FF2F5CDE"/>
        <bgColor indexed="64"/>
      </patternFill>
    </fill>
    <fill>
      <patternFill patternType="solid">
        <fgColor rgb="FF2EBC82"/>
        <bgColor indexed="64"/>
      </patternFill>
    </fill>
    <fill>
      <patternFill patternType="solid">
        <fgColor rgb="FF83DBBA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/>
    <xf numFmtId="0" fontId="2" fillId="3" borderId="1" xfId="0" applyFont="1" applyFill="1" applyBorder="1"/>
    <xf numFmtId="0" fontId="1" fillId="3" borderId="1" xfId="0" applyFont="1" applyFill="1" applyBorder="1" applyAlignment="1">
      <alignment vertical="center" wrapText="1"/>
    </xf>
    <xf numFmtId="0" fontId="2" fillId="3" borderId="31" xfId="0" applyFont="1" applyFill="1" applyBorder="1" applyAlignment="1">
      <alignment horizontal="center"/>
    </xf>
    <xf numFmtId="0" fontId="3" fillId="5" borderId="22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 wrapText="1"/>
    </xf>
    <xf numFmtId="9" fontId="1" fillId="3" borderId="11" xfId="0" applyNumberFormat="1" applyFont="1" applyFill="1" applyBorder="1" applyAlignment="1">
      <alignment horizontal="justify" vertical="center" wrapText="1"/>
    </xf>
    <xf numFmtId="9" fontId="1" fillId="3" borderId="5" xfId="0" applyNumberFormat="1" applyFont="1" applyFill="1" applyBorder="1" applyAlignment="1">
      <alignment horizontal="justify" vertical="center" wrapText="1"/>
    </xf>
    <xf numFmtId="0" fontId="1" fillId="3" borderId="28" xfId="0" applyFont="1" applyFill="1" applyBorder="1" applyAlignment="1">
      <alignment vertical="center" wrapText="1"/>
    </xf>
    <xf numFmtId="9" fontId="1" fillId="3" borderId="26" xfId="0" applyNumberFormat="1" applyFont="1" applyFill="1" applyBorder="1" applyAlignment="1">
      <alignment horizontal="justify" vertical="center" wrapText="1"/>
    </xf>
    <xf numFmtId="9" fontId="1" fillId="3" borderId="2" xfId="0" applyNumberFormat="1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justify" vertical="center" wrapText="1"/>
    </xf>
    <xf numFmtId="9" fontId="1" fillId="3" borderId="7" xfId="0" applyNumberFormat="1" applyFont="1" applyFill="1" applyBorder="1" applyAlignment="1">
      <alignment horizontal="justify" vertical="center" wrapText="1"/>
    </xf>
    <xf numFmtId="0" fontId="2" fillId="3" borderId="0" xfId="0" applyFont="1" applyFill="1"/>
    <xf numFmtId="0" fontId="1" fillId="3" borderId="7" xfId="0" applyFont="1" applyFill="1" applyBorder="1" applyAlignment="1">
      <alignment horizontal="justify" vertical="center" wrapText="1"/>
    </xf>
    <xf numFmtId="0" fontId="1" fillId="3" borderId="9" xfId="0" applyFont="1" applyFill="1" applyBorder="1" applyAlignment="1">
      <alignment vertical="center" wrapText="1"/>
    </xf>
    <xf numFmtId="0" fontId="1" fillId="3" borderId="12" xfId="0" applyFont="1" applyFill="1" applyBorder="1" applyAlignment="1">
      <alignment horizontal="justify" vertical="center" wrapText="1"/>
    </xf>
    <xf numFmtId="0" fontId="1" fillId="3" borderId="10" xfId="0" applyFont="1" applyFill="1" applyBorder="1" applyAlignment="1">
      <alignment horizontal="justify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7" fillId="0" borderId="0" xfId="0" applyFont="1"/>
    <xf numFmtId="0" fontId="6" fillId="7" borderId="9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justify" vertical="center" wrapText="1"/>
    </xf>
    <xf numFmtId="0" fontId="1" fillId="3" borderId="30" xfId="0" applyFont="1" applyFill="1" applyBorder="1" applyAlignment="1">
      <alignment vertical="center" wrapText="1"/>
    </xf>
    <xf numFmtId="0" fontId="6" fillId="0" borderId="0" xfId="0" applyFont="1"/>
    <xf numFmtId="0" fontId="5" fillId="5" borderId="42" xfId="0" applyFont="1" applyFill="1" applyBorder="1" applyAlignment="1">
      <alignment horizontal="center" vertical="center" wrapText="1"/>
    </xf>
    <xf numFmtId="0" fontId="6" fillId="9" borderId="30" xfId="0" applyFont="1" applyFill="1" applyBorder="1" applyAlignment="1">
      <alignment horizontal="center" vertical="center" wrapText="1"/>
    </xf>
    <xf numFmtId="0" fontId="9" fillId="10" borderId="30" xfId="0" applyFont="1" applyFill="1" applyBorder="1" applyAlignment="1">
      <alignment horizontal="center" vertical="center" wrapText="1"/>
    </xf>
    <xf numFmtId="0" fontId="2" fillId="3" borderId="44" xfId="0" applyFont="1" applyFill="1" applyBorder="1"/>
    <xf numFmtId="0" fontId="1" fillId="3" borderId="45" xfId="0" applyFont="1" applyFill="1" applyBorder="1" applyAlignment="1">
      <alignment horizontal="justify" vertical="center" wrapText="1"/>
    </xf>
    <xf numFmtId="0" fontId="1" fillId="3" borderId="46" xfId="0" applyFont="1" applyFill="1" applyBorder="1" applyAlignment="1">
      <alignment vertical="center" wrapText="1"/>
    </xf>
    <xf numFmtId="0" fontId="1" fillId="3" borderId="47" xfId="0" applyFont="1" applyFill="1" applyBorder="1" applyAlignment="1">
      <alignment horizontal="justify" vertical="center" wrapText="1"/>
    </xf>
    <xf numFmtId="9" fontId="1" fillId="3" borderId="36" xfId="0" applyNumberFormat="1" applyFont="1" applyFill="1" applyBorder="1" applyAlignment="1">
      <alignment horizontal="justify" vertical="center" wrapText="1"/>
    </xf>
    <xf numFmtId="9" fontId="1" fillId="3" borderId="48" xfId="0" applyNumberFormat="1" applyFont="1" applyFill="1" applyBorder="1" applyAlignment="1">
      <alignment horizontal="justify" vertical="center" wrapText="1"/>
    </xf>
    <xf numFmtId="9" fontId="1" fillId="3" borderId="47" xfId="0" applyNumberFormat="1" applyFont="1" applyFill="1" applyBorder="1" applyAlignment="1">
      <alignment horizontal="justify" vertical="center" wrapText="1"/>
    </xf>
    <xf numFmtId="0" fontId="6" fillId="9" borderId="43" xfId="0" applyFont="1" applyFill="1" applyBorder="1" applyAlignment="1">
      <alignment horizontal="center" vertical="center" wrapText="1"/>
    </xf>
    <xf numFmtId="0" fontId="6" fillId="9" borderId="36" xfId="0" applyFont="1" applyFill="1" applyBorder="1" applyAlignment="1">
      <alignment horizontal="center" vertical="center" wrapText="1"/>
    </xf>
    <xf numFmtId="0" fontId="9" fillId="10" borderId="36" xfId="0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justify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4" fillId="2" borderId="50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vertical="center"/>
    </xf>
    <xf numFmtId="0" fontId="1" fillId="3" borderId="42" xfId="0" applyFont="1" applyFill="1" applyBorder="1" applyAlignment="1">
      <alignment vertical="center" wrapText="1"/>
    </xf>
    <xf numFmtId="0" fontId="1" fillId="3" borderId="51" xfId="0" applyFont="1" applyFill="1" applyBorder="1" applyAlignment="1">
      <alignment vertical="center"/>
    </xf>
    <xf numFmtId="0" fontId="1" fillId="3" borderId="51" xfId="0" applyFont="1" applyFill="1" applyBorder="1" applyAlignment="1">
      <alignment vertical="center" wrapText="1"/>
    </xf>
    <xf numFmtId="0" fontId="2" fillId="3" borderId="30" xfId="0" applyFont="1" applyFill="1" applyBorder="1"/>
    <xf numFmtId="0" fontId="10" fillId="3" borderId="52" xfId="0" applyFont="1" applyFill="1" applyBorder="1" applyAlignment="1">
      <alignment vertical="center" wrapText="1"/>
    </xf>
    <xf numFmtId="0" fontId="10" fillId="3" borderId="16" xfId="0" applyFont="1" applyFill="1" applyBorder="1" applyAlignment="1">
      <alignment vertical="center" wrapText="1"/>
    </xf>
    <xf numFmtId="0" fontId="10" fillId="3" borderId="51" xfId="0" applyFont="1" applyFill="1" applyBorder="1" applyAlignment="1">
      <alignment vertical="center" wrapText="1"/>
    </xf>
    <xf numFmtId="0" fontId="10" fillId="3" borderId="42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8" fillId="3" borderId="37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center" vertical="center" wrapText="1"/>
    </xf>
    <xf numFmtId="0" fontId="8" fillId="3" borderId="40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6" fillId="7" borderId="32" xfId="0" applyFont="1" applyFill="1" applyBorder="1" applyAlignment="1">
      <alignment horizontal="center" vertical="center" wrapText="1"/>
    </xf>
    <xf numFmtId="0" fontId="6" fillId="7" borderId="33" xfId="0" applyFont="1" applyFill="1" applyBorder="1" applyAlignment="1">
      <alignment horizontal="center" vertical="center" wrapText="1"/>
    </xf>
    <xf numFmtId="0" fontId="6" fillId="7" borderId="34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right"/>
    </xf>
    <xf numFmtId="0" fontId="6" fillId="9" borderId="33" xfId="0" applyFont="1" applyFill="1" applyBorder="1" applyAlignment="1">
      <alignment horizontal="center" vertical="center" wrapText="1"/>
    </xf>
    <xf numFmtId="0" fontId="6" fillId="9" borderId="34" xfId="0" applyFont="1" applyFill="1" applyBorder="1" applyAlignment="1">
      <alignment horizontal="center" vertical="center" wrapText="1"/>
    </xf>
    <xf numFmtId="0" fontId="9" fillId="10" borderId="33" xfId="0" applyFont="1" applyFill="1" applyBorder="1" applyAlignment="1">
      <alignment horizontal="center" vertical="center" wrapText="1"/>
    </xf>
    <xf numFmtId="0" fontId="9" fillId="10" borderId="34" xfId="0" applyFont="1" applyFill="1" applyBorder="1" applyAlignment="1">
      <alignment horizontal="center" vertical="center" wrapText="1"/>
    </xf>
    <xf numFmtId="0" fontId="11" fillId="9" borderId="35" xfId="0" applyFont="1" applyFill="1" applyBorder="1" applyAlignment="1">
      <alignment horizontal="center" vertical="center" wrapText="1"/>
    </xf>
    <xf numFmtId="0" fontId="13" fillId="10" borderId="32" xfId="0" applyFont="1" applyFill="1" applyBorder="1" applyAlignment="1">
      <alignment horizontal="center" vertical="center" wrapText="1"/>
    </xf>
    <xf numFmtId="0" fontId="11" fillId="8" borderId="53" xfId="0" applyFont="1" applyFill="1" applyBorder="1" applyAlignment="1">
      <alignment horizontal="center" vertical="center" wrapText="1"/>
    </xf>
    <xf numFmtId="0" fontId="6" fillId="8" borderId="54" xfId="0" applyFont="1" applyFill="1" applyBorder="1" applyAlignment="1">
      <alignment horizontal="center" vertical="center" wrapText="1"/>
    </xf>
    <xf numFmtId="0" fontId="6" fillId="8" borderId="55" xfId="0" applyFont="1" applyFill="1" applyBorder="1" applyAlignment="1">
      <alignment horizontal="center" vertical="center" wrapText="1"/>
    </xf>
    <xf numFmtId="0" fontId="6" fillId="8" borderId="37" xfId="0" applyFont="1" applyFill="1" applyBorder="1" applyAlignment="1">
      <alignment horizontal="center" vertical="center" wrapText="1"/>
    </xf>
    <xf numFmtId="0" fontId="6" fillId="8" borderId="51" xfId="0" applyFont="1" applyFill="1" applyBorder="1" applyAlignment="1">
      <alignment horizontal="center" vertical="center" wrapText="1"/>
    </xf>
    <xf numFmtId="0" fontId="6" fillId="8" borderId="5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3DBBA"/>
      <color rgb="FF2EBC82"/>
      <color rgb="FF2F5CDE"/>
      <color rgb="FF009E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200025</xdr:colOff>
      <xdr:row>2</xdr:row>
      <xdr:rowOff>790575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D6FB668-D956-4123-A598-5E3595FC52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05025" cy="1152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C">
  <a:themeElements>
    <a:clrScheme name="Custom 2">
      <a:dk1>
        <a:srgbClr val="000000"/>
      </a:dk1>
      <a:lt1>
        <a:srgbClr val="FFFFFF"/>
      </a:lt1>
      <a:dk2>
        <a:srgbClr val="003843"/>
      </a:dk2>
      <a:lt2>
        <a:srgbClr val="FFFFFF"/>
      </a:lt2>
      <a:accent1>
        <a:srgbClr val="003843"/>
      </a:accent1>
      <a:accent2>
        <a:srgbClr val="581C5E"/>
      </a:accent2>
      <a:accent3>
        <a:srgbClr val="D27867"/>
      </a:accent3>
      <a:accent4>
        <a:srgbClr val="EBBB6F"/>
      </a:accent4>
      <a:accent5>
        <a:srgbClr val="8AE09A"/>
      </a:accent5>
      <a:accent6>
        <a:srgbClr val="EBEF78"/>
      </a:accent6>
      <a:hlink>
        <a:srgbClr val="2F5496"/>
      </a:hlink>
      <a:folHlink>
        <a:srgbClr val="FF3300"/>
      </a:folHlink>
    </a:clrScheme>
    <a:fontScheme name="Personnalisé 1">
      <a:majorFont>
        <a:latin typeface="Segoe UI Semilight"/>
        <a:ea typeface="Arial"/>
        <a:cs typeface="Arial"/>
      </a:majorFont>
      <a:minorFont>
        <a:latin typeface="Segoe UI Light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prstGeom prst="rect">
          <a:avLst/>
        </a:prstGeom>
        <a:noFill/>
        <a:ln w="57150">
          <a:solidFill>
            <a:srgbClr val="FFFFFF"/>
          </a:solidFill>
        </a:ln>
      </a:spPr>
      <a:bodyPr/>
      <a:lstStyle/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0827D-0B5D-4CD2-9B3B-7C1E21C27143}">
  <sheetPr>
    <tabColor theme="4" tint="0.499984740745262"/>
  </sheetPr>
  <dimension ref="B1:W29"/>
  <sheetViews>
    <sheetView tabSelected="1" workbookViewId="0">
      <selection activeCell="E7" sqref="E7:E8"/>
    </sheetView>
  </sheetViews>
  <sheetFormatPr defaultColWidth="8.875" defaultRowHeight="14.1"/>
  <cols>
    <col min="1" max="1" width="8.875" style="1"/>
    <col min="2" max="2" width="16.125" style="1" customWidth="1"/>
    <col min="3" max="3" width="11.375" style="1" customWidth="1"/>
    <col min="4" max="4" width="14.375" style="1" customWidth="1"/>
    <col min="5" max="5" width="23.625" style="1" customWidth="1"/>
    <col min="6" max="6" width="12.5" style="1" customWidth="1"/>
    <col min="7" max="7" width="16.375" style="1" customWidth="1"/>
    <col min="8" max="8" width="24.375" style="1" customWidth="1"/>
    <col min="9" max="9" width="13.625" style="1" customWidth="1"/>
    <col min="10" max="10" width="17.5" style="1" customWidth="1"/>
    <col min="11" max="11" width="11.5" style="1" hidden="1" customWidth="1"/>
    <col min="12" max="12" width="21" style="1" hidden="1" customWidth="1"/>
    <col min="13" max="13" width="10" style="1" hidden="1" customWidth="1"/>
    <col min="14" max="14" width="14.375" style="1" hidden="1" customWidth="1"/>
    <col min="15" max="15" width="10" style="1" hidden="1" customWidth="1"/>
    <col min="16" max="16" width="21" style="1" hidden="1" customWidth="1"/>
    <col min="17" max="17" width="10" style="1" hidden="1" customWidth="1"/>
    <col min="18" max="18" width="14.375" style="1" hidden="1" customWidth="1"/>
    <col min="19" max="19" width="37.375" style="1" customWidth="1"/>
    <col min="20" max="20" width="15.875" style="1" customWidth="1"/>
    <col min="21" max="21" width="16.5" style="1" customWidth="1"/>
    <col min="22" max="22" width="24" style="1" customWidth="1"/>
    <col min="23" max="23" width="18.75" style="1" customWidth="1"/>
    <col min="24" max="16384" width="8.875" style="1"/>
  </cols>
  <sheetData>
    <row r="1" spans="2:23" ht="14.25"/>
    <row r="2" spans="2:23" ht="14.25">
      <c r="D2" s="85" t="s">
        <v>0</v>
      </c>
      <c r="E2" s="4"/>
      <c r="G2" s="85" t="s">
        <v>1</v>
      </c>
      <c r="H2" s="4"/>
    </row>
    <row r="3" spans="2:23" ht="64.5" customHeight="1"/>
    <row r="4" spans="2:23" ht="27.75" customHeight="1">
      <c r="B4" s="92" t="s">
        <v>2</v>
      </c>
      <c r="C4" s="93"/>
      <c r="D4" s="94"/>
      <c r="E4" s="90" t="s">
        <v>3</v>
      </c>
      <c r="F4" s="86"/>
      <c r="G4" s="87"/>
      <c r="H4" s="91" t="s">
        <v>4</v>
      </c>
      <c r="I4" s="88"/>
      <c r="J4" s="89"/>
      <c r="K4" s="69" t="s">
        <v>5</v>
      </c>
      <c r="L4" s="70"/>
      <c r="M4" s="70"/>
      <c r="N4" s="71"/>
      <c r="O4" s="69" t="s">
        <v>6</v>
      </c>
      <c r="P4" s="70"/>
      <c r="Q4" s="70"/>
      <c r="R4" s="71"/>
      <c r="S4" s="32"/>
      <c r="T4" s="25"/>
      <c r="U4" s="25"/>
      <c r="V4" s="25"/>
      <c r="W4" s="25"/>
    </row>
    <row r="5" spans="2:23" ht="42">
      <c r="B5" s="95" t="s">
        <v>7</v>
      </c>
      <c r="C5" s="96" t="s">
        <v>8</v>
      </c>
      <c r="D5" s="97" t="s">
        <v>9</v>
      </c>
      <c r="E5" s="43" t="s">
        <v>10</v>
      </c>
      <c r="F5" s="34" t="s">
        <v>8</v>
      </c>
      <c r="G5" s="44" t="s">
        <v>9</v>
      </c>
      <c r="H5" s="35" t="s">
        <v>10</v>
      </c>
      <c r="I5" s="35" t="s">
        <v>8</v>
      </c>
      <c r="J5" s="45" t="s">
        <v>9</v>
      </c>
      <c r="K5" s="28" t="s">
        <v>11</v>
      </c>
      <c r="L5" s="26" t="s">
        <v>10</v>
      </c>
      <c r="M5" s="26" t="s">
        <v>8</v>
      </c>
      <c r="N5" s="27" t="s">
        <v>9</v>
      </c>
      <c r="O5" s="28" t="s">
        <v>11</v>
      </c>
      <c r="P5" s="26" t="s">
        <v>10</v>
      </c>
      <c r="Q5" s="26" t="s">
        <v>8</v>
      </c>
      <c r="R5" s="27" t="s">
        <v>9</v>
      </c>
      <c r="S5" s="47" t="s">
        <v>12</v>
      </c>
      <c r="T5" s="48" t="s">
        <v>13</v>
      </c>
      <c r="U5" s="48" t="s">
        <v>14</v>
      </c>
      <c r="V5" s="49" t="s">
        <v>15</v>
      </c>
      <c r="W5" s="29" t="s">
        <v>16</v>
      </c>
    </row>
    <row r="6" spans="2:23" ht="57.75" customHeight="1">
      <c r="B6" s="33" t="s">
        <v>17</v>
      </c>
      <c r="C6" s="33" t="s">
        <v>18</v>
      </c>
      <c r="D6" s="33" t="s">
        <v>19</v>
      </c>
      <c r="E6" s="33" t="s">
        <v>20</v>
      </c>
      <c r="F6" s="33" t="s">
        <v>21</v>
      </c>
      <c r="G6" s="33" t="s">
        <v>19</v>
      </c>
      <c r="H6" s="33" t="s">
        <v>22</v>
      </c>
      <c r="I6" s="33" t="s">
        <v>21</v>
      </c>
      <c r="J6" s="33" t="s">
        <v>19</v>
      </c>
      <c r="K6" s="5" t="s">
        <v>23</v>
      </c>
      <c r="L6" s="6" t="s">
        <v>23</v>
      </c>
      <c r="M6" s="6" t="s">
        <v>24</v>
      </c>
      <c r="N6" s="7" t="s">
        <v>19</v>
      </c>
      <c r="O6" s="8" t="s">
        <v>23</v>
      </c>
      <c r="P6" s="9" t="s">
        <v>23</v>
      </c>
      <c r="Q6" s="9" t="s">
        <v>24</v>
      </c>
      <c r="R6" s="10" t="s">
        <v>19</v>
      </c>
      <c r="S6" s="33" t="s">
        <v>25</v>
      </c>
      <c r="T6" s="33" t="s">
        <v>26</v>
      </c>
      <c r="U6" s="33" t="s">
        <v>27</v>
      </c>
      <c r="V6" s="33" t="s">
        <v>28</v>
      </c>
      <c r="W6" s="24" t="s">
        <v>29</v>
      </c>
    </row>
    <row r="7" spans="2:23" ht="72.75" customHeight="1">
      <c r="B7" s="65" t="s">
        <v>30</v>
      </c>
      <c r="C7" s="14" t="s">
        <v>31</v>
      </c>
      <c r="D7" s="41">
        <v>0.95</v>
      </c>
      <c r="E7" s="65" t="s">
        <v>30</v>
      </c>
      <c r="F7" s="14" t="s">
        <v>31</v>
      </c>
      <c r="G7" s="41">
        <v>0.7</v>
      </c>
      <c r="H7" s="65" t="s">
        <v>32</v>
      </c>
      <c r="I7" s="14" t="s">
        <v>31</v>
      </c>
      <c r="J7" s="46">
        <v>125</v>
      </c>
      <c r="K7" s="62" t="e">
        <f>IF(#REF!="","",#REF!&amp;RIGHT($K$4,1))</f>
        <v>#REF!</v>
      </c>
      <c r="L7" s="59" t="e">
        <f>IF(K7="","",VLOOKUP(K7,#REF!,4,FALSE))</f>
        <v>#REF!</v>
      </c>
      <c r="M7" s="11"/>
      <c r="N7" s="13"/>
      <c r="O7" s="72" t="e">
        <f>IF(#REF!="","",#REF!&amp;RIGHT($O$4,1))</f>
        <v>#REF!</v>
      </c>
      <c r="P7" s="73" t="e">
        <f>IF(O7="","",VLOOKUP(O7,#REF!,4,FALSE))</f>
        <v>#REF!</v>
      </c>
      <c r="Q7" s="14"/>
      <c r="R7" s="15"/>
      <c r="S7" s="55" t="s">
        <v>33</v>
      </c>
      <c r="T7" s="52" t="s">
        <v>34</v>
      </c>
      <c r="U7" s="53" t="s">
        <v>35</v>
      </c>
      <c r="V7" s="57" t="s">
        <v>36</v>
      </c>
      <c r="W7" s="13"/>
    </row>
    <row r="8" spans="2:23" ht="55.5" customHeight="1">
      <c r="B8" s="66"/>
      <c r="C8" s="3" t="s">
        <v>37</v>
      </c>
      <c r="D8" s="16">
        <v>0.78</v>
      </c>
      <c r="E8" s="68"/>
      <c r="F8" s="38" t="s">
        <v>37</v>
      </c>
      <c r="G8" s="42" t="s">
        <v>38</v>
      </c>
      <c r="H8" s="68"/>
      <c r="I8" s="38" t="s">
        <v>37</v>
      </c>
      <c r="J8" s="30">
        <v>45</v>
      </c>
      <c r="K8" s="63"/>
      <c r="L8" s="60"/>
      <c r="M8" s="3"/>
      <c r="N8" s="18"/>
      <c r="O8" s="63"/>
      <c r="P8" s="60"/>
      <c r="Q8" s="3"/>
      <c r="R8" s="18"/>
      <c r="S8" s="56" t="s">
        <v>39</v>
      </c>
      <c r="T8" s="50" t="s">
        <v>40</v>
      </c>
      <c r="U8" s="51" t="s">
        <v>35</v>
      </c>
      <c r="V8" s="58" t="s">
        <v>41</v>
      </c>
      <c r="W8" s="13"/>
    </row>
    <row r="9" spans="2:23" ht="15.95" customHeight="1">
      <c r="B9" s="83"/>
      <c r="C9" s="11"/>
      <c r="D9" s="12"/>
      <c r="E9" s="65"/>
      <c r="F9" s="14"/>
      <c r="G9" s="41"/>
      <c r="H9" s="65"/>
      <c r="I9" s="14"/>
      <c r="J9" s="12"/>
      <c r="K9" s="62"/>
      <c r="L9" s="59"/>
      <c r="M9" s="11"/>
      <c r="N9" s="13"/>
      <c r="O9" s="62"/>
      <c r="P9" s="59"/>
      <c r="Q9" s="11"/>
      <c r="R9" s="13"/>
      <c r="S9" s="74"/>
      <c r="T9" s="78"/>
      <c r="U9" s="75"/>
      <c r="V9" s="81"/>
      <c r="W9" s="13"/>
    </row>
    <row r="10" spans="2:23" ht="17.45" customHeight="1">
      <c r="B10" s="66"/>
      <c r="C10" s="3"/>
      <c r="D10" s="16"/>
      <c r="E10" s="66"/>
      <c r="F10" s="31"/>
      <c r="G10" s="40"/>
      <c r="H10" s="66"/>
      <c r="I10" s="3"/>
      <c r="J10" s="16"/>
      <c r="K10" s="63"/>
      <c r="L10" s="60"/>
      <c r="M10" s="3"/>
      <c r="N10" s="18"/>
      <c r="O10" s="63"/>
      <c r="P10" s="60"/>
      <c r="Q10" s="3"/>
      <c r="R10" s="18"/>
      <c r="S10" s="75"/>
      <c r="T10" s="78"/>
      <c r="U10" s="75"/>
      <c r="V10" s="81"/>
      <c r="W10" s="13"/>
    </row>
    <row r="11" spans="2:23" ht="17.45" customHeight="1">
      <c r="B11" s="66"/>
      <c r="C11" s="2"/>
      <c r="D11" s="17"/>
      <c r="E11" s="67"/>
      <c r="F11" s="36"/>
      <c r="G11" s="37"/>
      <c r="H11" s="67"/>
      <c r="I11" s="54"/>
      <c r="J11" s="17"/>
      <c r="K11" s="63"/>
      <c r="L11" s="60"/>
      <c r="M11" s="19"/>
      <c r="N11" s="20"/>
      <c r="O11" s="63"/>
      <c r="P11" s="60"/>
      <c r="Q11" s="19"/>
      <c r="R11" s="20"/>
      <c r="S11" s="75"/>
      <c r="T11" s="78"/>
      <c r="U11" s="75"/>
      <c r="V11" s="81"/>
      <c r="W11" s="13"/>
    </row>
    <row r="12" spans="2:23" ht="18" customHeight="1">
      <c r="B12" s="84"/>
      <c r="C12" s="21"/>
      <c r="D12" s="22"/>
      <c r="E12" s="68"/>
      <c r="F12" s="38"/>
      <c r="G12" s="39"/>
      <c r="H12" s="68"/>
      <c r="I12" s="51"/>
      <c r="J12" s="22"/>
      <c r="K12" s="64"/>
      <c r="L12" s="61"/>
      <c r="M12" s="21"/>
      <c r="N12" s="23"/>
      <c r="O12" s="64"/>
      <c r="P12" s="61"/>
      <c r="Q12" s="21"/>
      <c r="R12" s="23"/>
      <c r="S12" s="76"/>
      <c r="T12" s="79"/>
      <c r="U12" s="76"/>
      <c r="V12" s="82"/>
      <c r="W12" s="13"/>
    </row>
    <row r="13" spans="2:23" ht="15.95" customHeight="1">
      <c r="B13" s="83"/>
      <c r="C13" s="11"/>
      <c r="D13" s="12"/>
      <c r="E13" s="65"/>
      <c r="F13" s="14"/>
      <c r="G13" s="41"/>
      <c r="H13" s="65"/>
      <c r="I13" s="14"/>
      <c r="J13" s="12"/>
      <c r="K13" s="62"/>
      <c r="L13" s="59"/>
      <c r="M13" s="11"/>
      <c r="N13" s="13"/>
      <c r="O13" s="62"/>
      <c r="P13" s="59"/>
      <c r="Q13" s="11"/>
      <c r="R13" s="13"/>
      <c r="S13" s="74"/>
      <c r="T13" s="77"/>
      <c r="U13" s="74"/>
      <c r="V13" s="80"/>
      <c r="W13" s="13"/>
    </row>
    <row r="14" spans="2:23" ht="17.45" customHeight="1">
      <c r="B14" s="66"/>
      <c r="C14" s="3"/>
      <c r="D14" s="16"/>
      <c r="E14" s="66"/>
      <c r="F14" s="31"/>
      <c r="G14" s="40"/>
      <c r="H14" s="66"/>
      <c r="I14" s="3"/>
      <c r="J14" s="16"/>
      <c r="K14" s="63"/>
      <c r="L14" s="60"/>
      <c r="M14" s="3"/>
      <c r="N14" s="18"/>
      <c r="O14" s="63"/>
      <c r="P14" s="60"/>
      <c r="Q14" s="3"/>
      <c r="R14" s="18"/>
      <c r="S14" s="75"/>
      <c r="T14" s="78"/>
      <c r="U14" s="75"/>
      <c r="V14" s="81"/>
      <c r="W14" s="13"/>
    </row>
    <row r="15" spans="2:23" ht="17.45" customHeight="1">
      <c r="B15" s="66"/>
      <c r="C15" s="2"/>
      <c r="D15" s="17"/>
      <c r="E15" s="67"/>
      <c r="F15" s="36"/>
      <c r="G15" s="37"/>
      <c r="H15" s="67"/>
      <c r="I15" s="54"/>
      <c r="J15" s="17"/>
      <c r="K15" s="63"/>
      <c r="L15" s="60"/>
      <c r="M15" s="19"/>
      <c r="N15" s="20"/>
      <c r="O15" s="63"/>
      <c r="P15" s="60"/>
      <c r="Q15" s="19"/>
      <c r="R15" s="20"/>
      <c r="S15" s="75"/>
      <c r="T15" s="78"/>
      <c r="U15" s="75"/>
      <c r="V15" s="81"/>
      <c r="W15" s="13"/>
    </row>
    <row r="16" spans="2:23" ht="18" customHeight="1">
      <c r="B16" s="84"/>
      <c r="C16" s="21"/>
      <c r="D16" s="22"/>
      <c r="E16" s="68"/>
      <c r="F16" s="38"/>
      <c r="G16" s="39"/>
      <c r="H16" s="68"/>
      <c r="I16" s="51"/>
      <c r="J16" s="22"/>
      <c r="K16" s="64"/>
      <c r="L16" s="61"/>
      <c r="M16" s="21"/>
      <c r="N16" s="23"/>
      <c r="O16" s="64"/>
      <c r="P16" s="61"/>
      <c r="Q16" s="21"/>
      <c r="R16" s="23"/>
      <c r="S16" s="76"/>
      <c r="T16" s="79"/>
      <c r="U16" s="76"/>
      <c r="V16" s="82"/>
      <c r="W16" s="13"/>
    </row>
    <row r="17" spans="2:23" ht="15.95" customHeight="1">
      <c r="B17" s="83"/>
      <c r="C17" s="11"/>
      <c r="D17" s="12"/>
      <c r="E17" s="65"/>
      <c r="F17" s="14"/>
      <c r="G17" s="41"/>
      <c r="H17" s="65"/>
      <c r="I17" s="14"/>
      <c r="J17" s="12"/>
      <c r="K17" s="62"/>
      <c r="L17" s="59"/>
      <c r="M17" s="11"/>
      <c r="N17" s="13"/>
      <c r="O17" s="62"/>
      <c r="P17" s="59"/>
      <c r="Q17" s="11"/>
      <c r="R17" s="13"/>
      <c r="S17" s="74"/>
      <c r="T17" s="77"/>
      <c r="U17" s="74"/>
      <c r="V17" s="80"/>
      <c r="W17" s="13"/>
    </row>
    <row r="18" spans="2:23" ht="17.45" customHeight="1">
      <c r="B18" s="66"/>
      <c r="C18" s="3"/>
      <c r="D18" s="16"/>
      <c r="E18" s="66"/>
      <c r="F18" s="31"/>
      <c r="G18" s="40"/>
      <c r="H18" s="66"/>
      <c r="I18" s="3"/>
      <c r="J18" s="16"/>
      <c r="K18" s="63"/>
      <c r="L18" s="60"/>
      <c r="M18" s="3"/>
      <c r="N18" s="18"/>
      <c r="O18" s="63"/>
      <c r="P18" s="60"/>
      <c r="Q18" s="3"/>
      <c r="R18" s="18"/>
      <c r="S18" s="75"/>
      <c r="T18" s="78"/>
      <c r="U18" s="75"/>
      <c r="V18" s="81"/>
      <c r="W18" s="13"/>
    </row>
    <row r="19" spans="2:23" ht="17.45" customHeight="1">
      <c r="B19" s="66"/>
      <c r="C19" s="2"/>
      <c r="D19" s="17"/>
      <c r="E19" s="67"/>
      <c r="F19" s="36"/>
      <c r="G19" s="37"/>
      <c r="H19" s="67"/>
      <c r="I19" s="54"/>
      <c r="J19" s="17"/>
      <c r="K19" s="63"/>
      <c r="L19" s="60"/>
      <c r="M19" s="19"/>
      <c r="N19" s="20"/>
      <c r="O19" s="63"/>
      <c r="P19" s="60"/>
      <c r="Q19" s="19"/>
      <c r="R19" s="20"/>
      <c r="S19" s="75"/>
      <c r="T19" s="78"/>
      <c r="U19" s="75"/>
      <c r="V19" s="81"/>
      <c r="W19" s="13"/>
    </row>
    <row r="20" spans="2:23" ht="18" customHeight="1">
      <c r="B20" s="84"/>
      <c r="C20" s="21"/>
      <c r="D20" s="22"/>
      <c r="E20" s="68"/>
      <c r="F20" s="38"/>
      <c r="G20" s="39"/>
      <c r="H20" s="68"/>
      <c r="I20" s="51"/>
      <c r="J20" s="22"/>
      <c r="K20" s="64"/>
      <c r="L20" s="61"/>
      <c r="M20" s="21"/>
      <c r="N20" s="23"/>
      <c r="O20" s="64"/>
      <c r="P20" s="61"/>
      <c r="Q20" s="21"/>
      <c r="R20" s="23"/>
      <c r="S20" s="76"/>
      <c r="T20" s="79"/>
      <c r="U20" s="76"/>
      <c r="V20" s="82"/>
      <c r="W20" s="13"/>
    </row>
    <row r="21" spans="2:23" ht="15.95" customHeight="1">
      <c r="B21" s="83"/>
      <c r="C21" s="11"/>
      <c r="D21" s="12"/>
      <c r="E21" s="65"/>
      <c r="F21" s="14"/>
      <c r="G21" s="41"/>
      <c r="H21" s="65"/>
      <c r="I21" s="14"/>
      <c r="J21" s="12"/>
      <c r="K21" s="62"/>
      <c r="L21" s="59"/>
      <c r="M21" s="11"/>
      <c r="N21" s="13"/>
      <c r="O21" s="62"/>
      <c r="P21" s="59"/>
      <c r="Q21" s="11"/>
      <c r="R21" s="13"/>
      <c r="S21" s="74"/>
      <c r="T21" s="77"/>
      <c r="U21" s="74"/>
      <c r="V21" s="80"/>
      <c r="W21" s="13"/>
    </row>
    <row r="22" spans="2:23" ht="17.45" customHeight="1">
      <c r="B22" s="66"/>
      <c r="C22" s="3"/>
      <c r="D22" s="16"/>
      <c r="E22" s="66"/>
      <c r="F22" s="31"/>
      <c r="G22" s="40"/>
      <c r="H22" s="66"/>
      <c r="I22" s="31"/>
      <c r="J22" s="16"/>
      <c r="K22" s="63"/>
      <c r="L22" s="60"/>
      <c r="M22" s="3"/>
      <c r="N22" s="18"/>
      <c r="O22" s="63"/>
      <c r="P22" s="60"/>
      <c r="Q22" s="3"/>
      <c r="R22" s="18"/>
      <c r="S22" s="75"/>
      <c r="T22" s="78"/>
      <c r="U22" s="75"/>
      <c r="V22" s="81"/>
      <c r="W22" s="13"/>
    </row>
    <row r="23" spans="2:23" ht="17.45" customHeight="1">
      <c r="B23" s="66"/>
      <c r="C23" s="2"/>
      <c r="D23" s="17"/>
      <c r="E23" s="67"/>
      <c r="F23" s="36"/>
      <c r="G23" s="37"/>
      <c r="H23" s="67"/>
      <c r="I23" s="36"/>
      <c r="J23" s="17"/>
      <c r="K23" s="63"/>
      <c r="L23" s="60"/>
      <c r="M23" s="19"/>
      <c r="N23" s="20"/>
      <c r="O23" s="63"/>
      <c r="P23" s="60"/>
      <c r="Q23" s="19"/>
      <c r="R23" s="20"/>
      <c r="S23" s="75"/>
      <c r="T23" s="78"/>
      <c r="U23" s="75"/>
      <c r="V23" s="81"/>
      <c r="W23" s="13"/>
    </row>
    <row r="24" spans="2:23" ht="18" customHeight="1">
      <c r="B24" s="84"/>
      <c r="C24" s="21"/>
      <c r="D24" s="22"/>
      <c r="E24" s="68"/>
      <c r="F24" s="38"/>
      <c r="G24" s="39"/>
      <c r="H24" s="68"/>
      <c r="I24" s="38"/>
      <c r="J24" s="22"/>
      <c r="K24" s="64"/>
      <c r="L24" s="61"/>
      <c r="M24" s="21"/>
      <c r="N24" s="23"/>
      <c r="O24" s="64"/>
      <c r="P24" s="61"/>
      <c r="Q24" s="21"/>
      <c r="R24" s="23"/>
      <c r="S24" s="76"/>
      <c r="T24" s="79"/>
      <c r="U24" s="76"/>
      <c r="V24" s="82"/>
      <c r="W24" s="13"/>
    </row>
    <row r="25" spans="2:23" ht="15.95" customHeight="1">
      <c r="B25" s="83"/>
      <c r="C25" s="11"/>
      <c r="D25" s="12"/>
      <c r="E25" s="65"/>
      <c r="F25" s="14"/>
      <c r="G25" s="41"/>
      <c r="H25" s="65"/>
      <c r="I25" s="14"/>
      <c r="J25" s="12"/>
      <c r="K25" s="62"/>
      <c r="L25" s="59"/>
      <c r="M25" s="11"/>
      <c r="N25" s="13"/>
      <c r="O25" s="62"/>
      <c r="P25" s="59"/>
      <c r="Q25" s="11"/>
      <c r="R25" s="13"/>
      <c r="S25" s="74"/>
      <c r="T25" s="77"/>
      <c r="U25" s="74"/>
      <c r="V25" s="80"/>
      <c r="W25" s="13"/>
    </row>
    <row r="26" spans="2:23" ht="17.45" customHeight="1">
      <c r="B26" s="66"/>
      <c r="C26" s="3"/>
      <c r="D26" s="16"/>
      <c r="E26" s="66"/>
      <c r="F26" s="31"/>
      <c r="G26" s="40"/>
      <c r="H26" s="66"/>
      <c r="I26" s="31"/>
      <c r="J26" s="40"/>
      <c r="K26" s="63"/>
      <c r="L26" s="60"/>
      <c r="M26" s="3"/>
      <c r="N26" s="18"/>
      <c r="O26" s="63"/>
      <c r="P26" s="60"/>
      <c r="Q26" s="3"/>
      <c r="R26" s="18"/>
      <c r="S26" s="75"/>
      <c r="T26" s="78"/>
      <c r="U26" s="75"/>
      <c r="V26" s="81"/>
      <c r="W26" s="13"/>
    </row>
    <row r="27" spans="2:23" ht="17.45" customHeight="1">
      <c r="B27" s="66"/>
      <c r="C27" s="2"/>
      <c r="D27" s="17"/>
      <c r="E27" s="67"/>
      <c r="F27" s="36"/>
      <c r="G27" s="37"/>
      <c r="H27" s="67"/>
      <c r="I27" s="36"/>
      <c r="J27" s="37"/>
      <c r="K27" s="63"/>
      <c r="L27" s="60"/>
      <c r="M27" s="19"/>
      <c r="N27" s="20"/>
      <c r="O27" s="63"/>
      <c r="P27" s="60"/>
      <c r="Q27" s="19"/>
      <c r="R27" s="20"/>
      <c r="S27" s="75"/>
      <c r="T27" s="78"/>
      <c r="U27" s="75"/>
      <c r="V27" s="81"/>
      <c r="W27" s="13"/>
    </row>
    <row r="28" spans="2:23" ht="18" customHeight="1">
      <c r="B28" s="84"/>
      <c r="C28" s="21"/>
      <c r="D28" s="22"/>
      <c r="E28" s="68"/>
      <c r="F28" s="38"/>
      <c r="G28" s="39"/>
      <c r="H28" s="68"/>
      <c r="I28" s="38"/>
      <c r="J28" s="39"/>
      <c r="K28" s="64"/>
      <c r="L28" s="61"/>
      <c r="M28" s="21"/>
      <c r="N28" s="23"/>
      <c r="O28" s="64"/>
      <c r="P28" s="61"/>
      <c r="Q28" s="21"/>
      <c r="R28" s="23"/>
      <c r="S28" s="76"/>
      <c r="T28" s="79"/>
      <c r="U28" s="76"/>
      <c r="V28" s="82"/>
      <c r="W28" s="13"/>
    </row>
    <row r="29" spans="2:23" ht="14.25"/>
  </sheetData>
  <mergeCells count="77">
    <mergeCell ref="B25:B28"/>
    <mergeCell ref="H4:J4"/>
    <mergeCell ref="B4:D4"/>
    <mergeCell ref="B7:B8"/>
    <mergeCell ref="H7:H8"/>
    <mergeCell ref="E21:E22"/>
    <mergeCell ref="E23:E24"/>
    <mergeCell ref="B9:B12"/>
    <mergeCell ref="B13:B16"/>
    <mergeCell ref="B17:B20"/>
    <mergeCell ref="B21:B24"/>
    <mergeCell ref="E19:E20"/>
    <mergeCell ref="H9:H10"/>
    <mergeCell ref="H11:H12"/>
    <mergeCell ref="E9:E10"/>
    <mergeCell ref="E11:E12"/>
    <mergeCell ref="O21:O24"/>
    <mergeCell ref="P21:P24"/>
    <mergeCell ref="K25:K28"/>
    <mergeCell ref="L25:L28"/>
    <mergeCell ref="O25:O28"/>
    <mergeCell ref="P25:P28"/>
    <mergeCell ref="K21:K24"/>
    <mergeCell ref="L21:L24"/>
    <mergeCell ref="T21:T24"/>
    <mergeCell ref="U21:U24"/>
    <mergeCell ref="V21:V24"/>
    <mergeCell ref="S25:S28"/>
    <mergeCell ref="T25:T28"/>
    <mergeCell ref="U25:U28"/>
    <mergeCell ref="V25:V28"/>
    <mergeCell ref="S21:S24"/>
    <mergeCell ref="S9:S12"/>
    <mergeCell ref="T9:T12"/>
    <mergeCell ref="U9:U12"/>
    <mergeCell ref="V9:V12"/>
    <mergeCell ref="S13:S16"/>
    <mergeCell ref="T13:T16"/>
    <mergeCell ref="U13:U16"/>
    <mergeCell ref="V13:V16"/>
    <mergeCell ref="S17:S20"/>
    <mergeCell ref="T17:T20"/>
    <mergeCell ref="U17:U20"/>
    <mergeCell ref="V17:V20"/>
    <mergeCell ref="O17:O20"/>
    <mergeCell ref="P17:P20"/>
    <mergeCell ref="L13:L16"/>
    <mergeCell ref="O13:O16"/>
    <mergeCell ref="E17:E18"/>
    <mergeCell ref="O4:R4"/>
    <mergeCell ref="O7:O8"/>
    <mergeCell ref="P7:P8"/>
    <mergeCell ref="K9:K12"/>
    <mergeCell ref="L9:L12"/>
    <mergeCell ref="O9:O12"/>
    <mergeCell ref="P9:P12"/>
    <mergeCell ref="K4:N4"/>
    <mergeCell ref="K7:K8"/>
    <mergeCell ref="L7:L8"/>
    <mergeCell ref="E7:E8"/>
    <mergeCell ref="E4:G4"/>
    <mergeCell ref="P13:P16"/>
    <mergeCell ref="K17:K20"/>
    <mergeCell ref="L17:L20"/>
    <mergeCell ref="E25:E26"/>
    <mergeCell ref="E27:E28"/>
    <mergeCell ref="H13:H14"/>
    <mergeCell ref="H15:H16"/>
    <mergeCell ref="H17:H18"/>
    <mergeCell ref="H19:H20"/>
    <mergeCell ref="H21:H22"/>
    <mergeCell ref="H23:H24"/>
    <mergeCell ref="H25:H26"/>
    <mergeCell ref="H27:H28"/>
    <mergeCell ref="E13:E14"/>
    <mergeCell ref="E15:E16"/>
    <mergeCell ref="K13:K16"/>
  </mergeCells>
  <dataValidations count="3">
    <dataValidation type="list" allowBlank="1" showInputMessage="1" showErrorMessage="1" sqref="T13 T17 T21 T25 T7:T9" xr:uid="{B9B75721-5567-B143-9E63-710B6CD3DFEA}">
      <formula1>"High,Medium,Low"</formula1>
    </dataValidation>
    <dataValidation allowBlank="1" showInputMessage="1" showErrorMessage="1" prompt="Please note this column is a drop down list" sqref="T6:U6" xr:uid="{C026A185-75A8-481B-A1C1-79BE1C58183E}"/>
    <dataValidation type="list" allowBlank="1" showInputMessage="1" showErrorMessage="1" sqref="U7:U28" xr:uid="{4F9D48A9-FC99-A948-BD87-24319717BEA0}">
      <formula1>"Yes,No"</formula1>
    </dataValidation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A539BD1588B074F94C31E3D50DCF215" ma:contentTypeVersion="19" ma:contentTypeDescription="Create a new document." ma:contentTypeScope="" ma:versionID="2726769c9492f780cd8b15e3f1c27525">
  <xsd:schema xmlns:xsd="http://www.w3.org/2001/XMLSchema" xmlns:xs="http://www.w3.org/2001/XMLSchema" xmlns:p="http://schemas.microsoft.com/office/2006/metadata/properties" xmlns:ns2="4e0316ce-b060-4817-b5f5-6985416301e8" xmlns:ns3="3d2dd2c6-932b-4822-9dbd-d0669e617e0f" targetNamespace="http://schemas.microsoft.com/office/2006/metadata/properties" ma:root="true" ma:fieldsID="0203a34a807b604e975f139e93c1f30c" ns2:_="" ns3:_="">
    <xsd:import namespace="4e0316ce-b060-4817-b5f5-6985416301e8"/>
    <xsd:import namespace="3d2dd2c6-932b-4822-9dbd-d0669e617e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name" minOccurs="0"/>
                <xsd:element ref="ns2:MediaServiceObjectDetectorVersions" minOccurs="0"/>
                <xsd:element ref="ns2:Indicator_x0023_" minOccurs="0"/>
                <xsd:element ref="ns2:Notes" minOccurs="0"/>
                <xsd:element ref="ns2:MediaServiceSearchProperties" minOccurs="0"/>
                <xsd:element ref="ns2:Foldersortord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0316ce-b060-4817-b5f5-6985416301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fd5105f9-52a3-44ab-ac7b-ddd7eac559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name" ma:index="21" nillable="true" ma:displayName="name " ma:description="description " ma:format="Dropdown" ma:internalName="name">
      <xsd:simpleType>
        <xsd:restriction base="dms:Text">
          <xsd:maxLength value="255"/>
        </xsd:restriction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Indicator_x0023_" ma:index="23" nillable="true" ma:displayName="FY Month" ma:format="Dropdown" ma:internalName="Indicator_x0023_" ma:percentage="FALSE">
      <xsd:simpleType>
        <xsd:restriction base="dms:Number"/>
      </xsd:simpleType>
    </xsd:element>
    <xsd:element name="Notes" ma:index="24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Foldersortorder" ma:index="26" nillable="true" ma:displayName="Folder sort order" ma:format="Dropdown" ma:internalName="Foldersortorder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2dd2c6-932b-4822-9dbd-d0669e617e0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fdacb1-eb0e-4de5-b9a0-28a7d25dd21d}" ma:internalName="TaxCatchAll" ma:showField="CatchAllData" ma:web="3d2dd2c6-932b-4822-9dbd-d0669e617e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ame xmlns="4e0316ce-b060-4817-b5f5-6985416301e8" xsi:nil="true"/>
    <TaxCatchAll xmlns="3d2dd2c6-932b-4822-9dbd-d0669e617e0f" xsi:nil="true"/>
    <lcf76f155ced4ddcb4097134ff3c332f xmlns="4e0316ce-b060-4817-b5f5-6985416301e8">
      <Terms xmlns="http://schemas.microsoft.com/office/infopath/2007/PartnerControls"/>
    </lcf76f155ced4ddcb4097134ff3c332f>
    <Indicator_x0023_ xmlns="4e0316ce-b060-4817-b5f5-6985416301e8" xsi:nil="true"/>
    <Notes xmlns="4e0316ce-b060-4817-b5f5-6985416301e8" xsi:nil="true"/>
    <Foldersortorder xmlns="4e0316ce-b060-4817-b5f5-6985416301e8" xsi:nil="true"/>
  </documentManagement>
</p:properties>
</file>

<file path=customXml/itemProps1.xml><?xml version="1.0" encoding="utf-8"?>
<ds:datastoreItem xmlns:ds="http://schemas.openxmlformats.org/officeDocument/2006/customXml" ds:itemID="{9E08D4E6-019B-4D8C-A78D-F8F6B75CE850}"/>
</file>

<file path=customXml/itemProps2.xml><?xml version="1.0" encoding="utf-8"?>
<ds:datastoreItem xmlns:ds="http://schemas.openxmlformats.org/officeDocument/2006/customXml" ds:itemID="{C74CB46C-2A58-4D81-AB97-8CD2DCA3FD6F}"/>
</file>

<file path=customXml/itemProps3.xml><?xml version="1.0" encoding="utf-8"?>
<ds:datastoreItem xmlns:ds="http://schemas.openxmlformats.org/officeDocument/2006/customXml" ds:itemID="{C5403634-6EA7-49C8-B4D2-722A61E048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Rasha Jaradat</dc:creator>
  <cp:keywords/>
  <dc:description/>
  <cp:lastModifiedBy>Hanna Camp</cp:lastModifiedBy>
  <cp:revision/>
  <dcterms:created xsi:type="dcterms:W3CDTF">2023-05-29T13:32:49Z</dcterms:created>
  <dcterms:modified xsi:type="dcterms:W3CDTF">2024-09-06T20:26:05Z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0x010100EA539BD1588B074F94C31E3D50DCF215</vt:lpwstr>
  </property>
  <property fmtid="{D5CDD505-2E9C-101B-9397-08002B2CF9AE}" pid="3" name="MediaServiceImageTags">
    <vt:lpwstr/>
  </property>
</Properties>
</file>